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defaultThemeVersion="166925"/>
  <mc:AlternateContent xmlns:mc="http://schemas.openxmlformats.org/markup-compatibility/2006">
    <mc:Choice Requires="x15">
      <x15ac:absPath xmlns:x15ac="http://schemas.microsoft.com/office/spreadsheetml/2010/11/ac" url="\\Dc1\legale e societario\ANTICORRUZIONE\2022\Bozza PTPCT 2022-2024 per CDA del 27.01.2022\documenti definitivi da pubblicare\"/>
    </mc:Choice>
  </mc:AlternateContent>
  <xr:revisionPtr revIDLastSave="0" documentId="8_{C6B1EC0D-A16B-400F-BFE8-4DA768ED3B3B}" xr6:coauthVersionLast="47" xr6:coauthVersionMax="47" xr10:uidLastSave="{00000000-0000-0000-0000-000000000000}"/>
  <workbookProtection workbookAlgorithmName="SHA-512" workbookHashValue="iGmjUrBA0nFBGEzFSQNYABsDyoxF0wUyibFEMUjlzjJvDD60p4046TgsamH6idxQdkIXrI0xp1IbzMAHDawxuQ==" workbookSaltValue="kVL5LZr2hVj6vVMn8ldd7w==" workbookSpinCount="100000" lockStructure="1"/>
  <bookViews>
    <workbookView xWindow="-108" yWindow="-108" windowWidth="23256" windowHeight="12456" xr2:uid="{00000000-000D-0000-FFFF-FFFF00000000}"/>
  </bookViews>
  <sheets>
    <sheet name="PROCESSI" sheetId="1" r:id="rId1"/>
    <sheet name="ELENCO RISCHI" sheetId="2" r:id="rId2"/>
  </sheets>
  <definedNames>
    <definedName name="_xlnm._FilterDatabase" localSheetId="0" hidden="1">PROCESSI!$A$1:$G$73</definedName>
    <definedName name="_xlnm.Print_Area" localSheetId="0">PROCESSI!$A$1:$G$63</definedName>
    <definedName name="_xlnm.Print_Titles" localSheetId="0">PROCESSI!$3:$4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0" i="1" l="1"/>
  <c r="E39" i="1"/>
  <c r="E38" i="1"/>
  <c r="E37" i="1"/>
  <c r="E36" i="1"/>
  <c r="E35" i="1"/>
  <c r="E34" i="1"/>
  <c r="E33" i="1"/>
  <c r="E32" i="1"/>
  <c r="E31" i="1"/>
  <c r="E30" i="1"/>
  <c r="E29" i="1"/>
  <c r="E28" i="1"/>
  <c r="E27" i="1"/>
  <c r="E26" i="1"/>
  <c r="E25" i="1"/>
  <c r="E64" i="1"/>
  <c r="E24" i="1"/>
  <c r="E23" i="1"/>
  <c r="E22" i="1"/>
  <c r="E21" i="1"/>
  <c r="E41" i="1"/>
  <c r="E42" i="1"/>
  <c r="E43" i="1"/>
  <c r="E44" i="1"/>
  <c r="E45" i="1"/>
  <c r="E46" i="1"/>
  <c r="E47" i="1"/>
  <c r="E48" i="1"/>
  <c r="E49" i="1"/>
  <c r="E50" i="1"/>
  <c r="E51" i="1"/>
  <c r="E55" i="1"/>
  <c r="E20" i="1"/>
  <c r="E19" i="1"/>
  <c r="E18" i="1"/>
  <c r="E17" i="1"/>
  <c r="E16" i="1"/>
  <c r="E15" i="1"/>
  <c r="E14" i="1"/>
  <c r="E13" i="1"/>
  <c r="E12" i="1"/>
  <c r="E11" i="1"/>
  <c r="E10" i="1"/>
  <c r="E9" i="1"/>
  <c r="E52" i="1"/>
  <c r="E53" i="1"/>
  <c r="E54" i="1"/>
  <c r="E56" i="1"/>
  <c r="E57" i="1"/>
  <c r="E58" i="1"/>
  <c r="E60" i="1"/>
  <c r="E61" i="1"/>
  <c r="E59" i="1"/>
  <c r="E62" i="1"/>
  <c r="E63" i="1"/>
  <c r="E8" i="1"/>
  <c r="E7" i="1"/>
  <c r="E6" i="1"/>
  <c r="E5" i="1"/>
</calcChain>
</file>

<file path=xl/sharedStrings.xml><?xml version="1.0" encoding="utf-8"?>
<sst xmlns="http://schemas.openxmlformats.org/spreadsheetml/2006/main" count="378" uniqueCount="255">
  <si>
    <t>Uffici Interessati</t>
  </si>
  <si>
    <t>Processo</t>
  </si>
  <si>
    <t>Rischio</t>
  </si>
  <si>
    <t>Azioni/Misure</t>
  </si>
  <si>
    <t>Tempistica di attuazione</t>
  </si>
  <si>
    <t>Sezione Personale</t>
  </si>
  <si>
    <t>Selezione, assunzione e gestione del personale</t>
  </si>
  <si>
    <t>Gestione delle Consulenze e Collaborazioni</t>
  </si>
  <si>
    <t>Individuazione dei contraenti per l’affidamento di lavori, forniture e servizi</t>
  </si>
  <si>
    <t>Alterazione della concorrenza .</t>
  </si>
  <si>
    <t>Sezione   Acquisti</t>
  </si>
  <si>
    <t>Portale Albo fornitori</t>
  </si>
  <si>
    <t>Il Rischio consiste nel poter agevolare ditte in fase di iscrizione, modifica o cancellazione per consentire l'affidamento o l'esclusione dalle gare ad evidenza pubblica mediante l'Albo Fornitori.</t>
  </si>
  <si>
    <t>Sezione Appalti e Acquisti</t>
  </si>
  <si>
    <t>Favorire un determinato operatore economico</t>
  </si>
  <si>
    <t>PROGETTAZIONE GARA:Stesura del bando di gara ed individuazione degli elementi essenziali del contratto</t>
  </si>
  <si>
    <t>Violazione delle regole di par-condicio</t>
  </si>
  <si>
    <t>SELEZIONE DEL CONTRAENTE: Pubblicazione del bando e gestione delle informazioni complementari</t>
  </si>
  <si>
    <t>Comportamenti atti a favorire determinati operatori economici</t>
  </si>
  <si>
    <t>SELEZIONE DEL CONTRAENTE:Fissazione dei termini per la ricezione delle offerte</t>
  </si>
  <si>
    <t>SELEZIONE DEL CONTRAENTE:Trattamento e custodia della documentazione di gara</t>
  </si>
  <si>
    <t>Alterazione o sottrazione della documentazione di gara</t>
  </si>
  <si>
    <t>SELEZIONE DEL CONTRAENTE:Nomina della commissione di gara</t>
  </si>
  <si>
    <t>SELEZIONE DEL CONTRAENTE:Valutazione delle offerte</t>
  </si>
  <si>
    <t>Violazione dei principi di trasparenza, non discriminazione e parità di trattamento</t>
  </si>
  <si>
    <t>SELEZIONE DEL CONTRAENTE:Verifica dell'anomalia delle offerte</t>
  </si>
  <si>
    <t>Aggiudicazione ad offerta viziata</t>
  </si>
  <si>
    <t>VERIFICA DELL'AGGIUDICAZIONE E STIPULA DEL CONTRATTO:Comprova dei requisiti generali e speciali</t>
  </si>
  <si>
    <t>Alterazione o omissione dei controlli e delle verifiche al fine di favorire un aggiudicatario privo dei requisiti</t>
  </si>
  <si>
    <t>VERIFICA DELL'AGGIUDICAZIONE E STIPULA DEL CONTRATTO: Formalizzazione del provvedimento di aggiudicazione e/o stipula del contratto</t>
  </si>
  <si>
    <t>Immotivato ritardo che possa indurre l'aggiudicatario a sciogliersi da ogni vincolo o recedere dal contratto</t>
  </si>
  <si>
    <t xml:space="preserve">Alterazione o sottrazione della documentazione. </t>
  </si>
  <si>
    <t>Sezione Codice di Rete</t>
  </si>
  <si>
    <t>Titolo Appalto - Definizione dell'oggetto</t>
  </si>
  <si>
    <t>Alterazione della concorrenza</t>
  </si>
  <si>
    <t>Redazione Atti Tecnici</t>
  </si>
  <si>
    <t>Manipolazione volontaria del dato ai fini dell'ottenimento dei risultati imposti dall'Autorità</t>
  </si>
  <si>
    <t>Gestione degli appuntamenti per servizi</t>
  </si>
  <si>
    <t>Accordo tra le parti per l'ottenimento di agevolazioni e fronte di vantaggi personali</t>
  </si>
  <si>
    <t>Sezione Contabilità e Bilancio</t>
  </si>
  <si>
    <t>Redazione del bilancio, nota integrativa e relazione sulla gestione</t>
  </si>
  <si>
    <t>La Società ha adottato un apposito protocollo per l'attività di redazione del bilancio (PRT_02). Tale protocollo si aggiunge alle procedure e alle prassi applicative diffuse internamente.</t>
  </si>
  <si>
    <t>Custodia delle scritture contabili e dei libri sociali e accesso alla documentazione</t>
  </si>
  <si>
    <t>Attualmente la società non è dotata di una procedura specifica per gestire le attività di custodia, archiviazione e accesso alla documentazione.</t>
  </si>
  <si>
    <t>Gestione degli incassi</t>
  </si>
  <si>
    <t>Processi di pagamento</t>
  </si>
  <si>
    <t>Piu di un soggetto deve accedere alla Rendicontazione contabile delle operazioni bancarie. Le operazioni effettuate per cassa devono essere limitate ;gli scadenziari di pagamento devono essere definiti dai sistemi informativi</t>
  </si>
  <si>
    <t>Gestione contributi, sovvenzioni, finanziamenti, assicurazioni o garanzie concesse da soggetti pubblici</t>
  </si>
  <si>
    <t>Il rischio teorico è connesso alla possibilità di influenzare indebitamente le assegnazioni di finanziamenti mediante rapporti indebiti con soggetti appartenenti alla Pubblica Amministrazione erogante, ovvero mediante false dichiarazioni o attestazioni di requisiti necessari per il finanziamento. E’ inoltre possibile che finanziamenti o contributi, finalizzati alla realizzazione di determinati progetti vengano indebitamente utilizzati dalla Società per scopi diversi.</t>
  </si>
  <si>
    <t>Sezione Controllo di Gestione</t>
  </si>
  <si>
    <t>Predisposizione della relazione previsionale annuale e della relazione trimestrale per il socio unico</t>
  </si>
  <si>
    <t>Per questa attività, la Società adotta le medesime procedure e principi generali di comportamento  previsti per la redazione del bilancio d'esercizio.</t>
  </si>
  <si>
    <t>Si suggerisce di predisporre una procedura ad hoc che indichi espressamente, oltre alle funzioni aziendali coinvolte, le modalità da porre in essere affinchè si impediscano comportamenti che possano compromettere, ovvero ostacolare, la corretta e trasparente predisposizione delle Relazioni.</t>
  </si>
  <si>
    <r>
      <t>Il rischio risiede nella possibilità di attuare discriminazioni, trasferimenti incrociati di risorse tra attività e tra comparti in cui operano gli esercenti. Il TIUC (allegato delibera AEEGSI 367/14) all'art.2.1 stabilisce infatti che</t>
    </r>
    <r>
      <rPr>
        <i/>
        <sz val="9"/>
        <color indexed="8"/>
        <rFont val="Arial"/>
        <family val="2"/>
      </rPr>
      <t xml:space="preserve"> "gli obblighi di separazione contabile hanno la finalità, nel rispetto della riservatezza dei dati aziendali, di promuovere la concorrenza, l'efficienza ed adeguati livelli di qualità nell'erogazione di servizi, assicurando un flusso informativo certo, omogeneo e dettagliato circa la situazione economica e patrimoniale degli esercenti"</t>
    </r>
  </si>
  <si>
    <t>Il rischio, di natura economico-finanziario, risiede nella remota possibilità che qualcuno possa indurre a ridurre gli investimenti da dichiarare in ambito di dichiarazione tariffaria, provocando una riduzione delle tariffe di riferimento (danno economico conseguente a riduzione del vincolo ai ricavi totali), delle tariffe obbligatorie (danno finanziario che porta ad una riduzione dei crediti e dei conseguenti incassi nei confronti delle società di vendita).</t>
  </si>
  <si>
    <t>Perequazione gas (CSEA ex CCSE)</t>
  </si>
  <si>
    <t>Il rischio, di natura economico-finanziario, risiede nella remota possibilità che qualcuno possa indurre a ridurre gli investimenti da dichiarare in ambito di dichiarazione tariffaria, provocando una riduzione delle tariffe di riferimento (danno economico conseguente a riduzione del vincolo ai ricavi totali), delle tariffe obbligatorie (danno finanziario che porta ad una riduzione dei crediti e dei conseguenti incassi nei confronti delle società di vendita). Si aggiunge che in merito alla perequazione si potrebbe essere indotti a dichiarare dati fisici, economici che possono portare ad una diminuzione dell'importo da perequare</t>
  </si>
  <si>
    <t>Danni economici alla Società</t>
  </si>
  <si>
    <t>Copertura finanziaria RdA</t>
  </si>
  <si>
    <t>Verificare l'inserimento della RdA nella Relazione Previsionale e confrontare i consuntivi/scostamenti della voce di spesa rispetto alla stessa.</t>
  </si>
  <si>
    <t>Sezione Impianti e Reti</t>
  </si>
  <si>
    <t>Obbligo di completezza nell'individuazione dell'oggetto dell'affidamento in relazione al contenuto del Capitolato / Lavoro a farsi</t>
  </si>
  <si>
    <t>Alterazione della concorrenza; Artificiosa articolazione degli allegati tecnici; Richiesta di requisiti troppo stringenti e/o troppo specifici e/o non congrui al fine di favorire un concorrente</t>
  </si>
  <si>
    <t xml:space="preserve">Utilizzo di format standardizzati degli allegati tecnici, preventivamente verificati nella compilazione, che prevedono indicazioni e requisiti idonei alla specificità dell'appalto, ferma restando la tutela dei concorrenti alla gara  </t>
  </si>
  <si>
    <t>Redazione Cronoprogramma</t>
  </si>
  <si>
    <t>Indicazione priorità non corrispondente a reali esigenze</t>
  </si>
  <si>
    <t>Obbligo di adeguata attività istruttoria e di motivazione del provvedimento</t>
  </si>
  <si>
    <t>Varianti in corso di esecuzione del contratto</t>
  </si>
  <si>
    <t>Utilizzo di rimedi di risoluzione controversie alternativi a quelli giurisdizionali durante l'esecuzione del contratto</t>
  </si>
  <si>
    <t>Illegittima attribuzione di maggior compenso o Illegittima attribuzione diretta di ulteriori prestazioni durante l'effettuazione della prestazione</t>
  </si>
  <si>
    <t>Obbligo di adeguata attività istruttoria e di motivazione del provvedimento; Verbalizzazione delle eventuali operazioni di controllo a campione</t>
  </si>
  <si>
    <t>Stato di  Avanzamento Lavori</t>
  </si>
  <si>
    <t xml:space="preserve">Mancata o insufficiente verifica dell’effettivo stato avanzamento lavori rispetto al cronoprogramma al fine di evitare l’applicazione di
penali o la risoluzione del contratto o nell’abusivo ricorso alle varianti al fine di favorire l’appaltatore
</t>
  </si>
  <si>
    <t>Verifica Subappalto</t>
  </si>
  <si>
    <t xml:space="preserve">Mancata valutazione dell’impiego di manodopera o incidenza del costo della stessa ai fini della qualificazione dell’attività come subappalto per eludere le disposizioni e i limiti di legge, nonché nella mancata effettuazione delle verifiche obbligatorie sul subappaltatore.
</t>
  </si>
  <si>
    <t>Misure e verifiche in campo; Compilazione schede di cantiere e brogliaccio.</t>
  </si>
  <si>
    <t xml:space="preserve">Omissione e/o infedele riporto del dato da cantiere delle misure rilevate; Omissione e/o infedele riporto della voce in elenco prezzi rilevato in cantiere.  </t>
  </si>
  <si>
    <t>Emissione del Certificato Regolare Esecuzione</t>
  </si>
  <si>
    <t>Certificato di Regolare Esecuzione relativo a prestazioni non effettivamente eseguite</t>
  </si>
  <si>
    <t>Rispetto del Codice di Comportamento e onere in capo ai dipendente di segnalare eventuali anomalie al Responsabile Sezione</t>
  </si>
  <si>
    <t>Misura in campo per la redazione del preventivo</t>
  </si>
  <si>
    <t>Sezione Legale</t>
  </si>
  <si>
    <t>Verifiche a campione da parte del Responsabile RPCT</t>
  </si>
  <si>
    <t>Sezione Legale e Sezione Personale</t>
  </si>
  <si>
    <t>Gestione dei procedimenti giudiziali e arbitrali</t>
  </si>
  <si>
    <t>Liberalità, omaggi e sponsorizzazioni</t>
  </si>
  <si>
    <t>Elargizioni  sponsorizzazioni e in genere, iniziative di carattere liberale in favore di Fondazioni, Enti Pubblici ed associazioni possono rivelarsi pericolose per condotte di corruzione /concussione, anche indiretta nei confronti di rappresentanti della P.A. ll limite tra un omaggio ed un atto idoneo ad influenzare illecitamente una scelta, nell’ambito dei rapporti con la Pubblica Amministrazione, potrebbe talvolta essere di difficile identificazione.</t>
  </si>
  <si>
    <t xml:space="preserve">Sezione Qualità </t>
  </si>
  <si>
    <t>Monitoraggio dei processi regolati di Codice di rete e Impianti e Reti</t>
  </si>
  <si>
    <t>Il rischio di manipolazione volontaria del dato da parte di IR o CDR ai fini dell'ottenimento dei risultati imposti dall'Autorità</t>
  </si>
  <si>
    <t>Richieste di Acquisto - Redazione specifiche tecniche</t>
  </si>
  <si>
    <t>Nella fase istruttoria di una richiesta di acquisto, le specifiche potrebbero essere definite in modo tale da favorire un operatore economico</t>
  </si>
  <si>
    <t>Obbligo di adeguata attività istruttoria e  successivo esame delle specifiche da parte delle Sezioni (Appalti o Acquisit) preposte al processo di individuazione del contraente.</t>
  </si>
  <si>
    <t>Il Responsabile dell'intervento effettua il monitoraggio del rispetto dei protocolli di legalità e delle procedure aziendali. Fornisce Report al RPC al 31 ottobre di ciascun anno circa l'andamento e il monitoraggio</t>
  </si>
  <si>
    <t>Tutte le Sezioni</t>
  </si>
  <si>
    <t xml:space="preserve">Si suggerisce, per le attività non regolate da apposite procedure, di provvedere analogamente, specificando sempre le modalità di consultazione della documentazione   </t>
  </si>
  <si>
    <t xml:space="preserve">Sezione Appalti </t>
  </si>
  <si>
    <r>
      <t xml:space="preserve">Obbligo di adeguata attività istruttoria e di motivazione del provvedimento e </t>
    </r>
    <r>
      <rPr>
        <sz val="9"/>
        <color indexed="8"/>
        <rFont val="Arial"/>
        <family val="2"/>
      </rPr>
      <t>rispetto delle previsioni normative in materia</t>
    </r>
  </si>
  <si>
    <r>
      <rPr>
        <sz val="9"/>
        <color indexed="8"/>
        <rFont val="Arial"/>
        <family val="2"/>
      </rPr>
      <t xml:space="preserve">Check list relativa alla verifica dei tempi di esecuzione,  Controllo sull’applicazione di eventuali penali per il ritardo.
</t>
    </r>
    <r>
      <rPr>
        <sz val="9"/>
        <color indexed="8"/>
        <rFont val="Arial"/>
        <family val="2"/>
      </rPr>
      <t xml:space="preserve">
</t>
    </r>
  </si>
  <si>
    <t>Contabilità analitica e Unbundling contabile (delib. AEEGSI 137/16)</t>
  </si>
  <si>
    <t>Gestione RAB GAS (RTDG gas delib. AEEGSI 775/16)</t>
  </si>
  <si>
    <t>Gli Uffici interessati forniscono al RPCT le verifiche delle anomalie effettuate dal RUP</t>
  </si>
  <si>
    <t xml:space="preserve">In materia di misura può accadere che si utilizzino rimedi di risoluzione controversie alternativi a quelli giurisdizionali </t>
  </si>
  <si>
    <t xml:space="preserve">Obbligo di adeguata attività istruttoria; incremento dei controlli nella gestione  del processo della rilevazione della Misura . </t>
  </si>
  <si>
    <t>Raccolta e registrazione dei dati richiesti   per il rispetto delle Delibere dell'ARERA</t>
  </si>
  <si>
    <t>Manipolazione volontaria del dato ai fini dell'ottenimento dei risultati imposti dall'Autorità ARERA</t>
  </si>
  <si>
    <t xml:space="preserve">Obbligo di adeguata attività istruttoria; incremento dei controlli nella gestione  del processo della raccolta e registrazione dei dati per ARERA </t>
  </si>
  <si>
    <t xml:space="preserve">Rispetto del Codice di Comportamento da parte dei dipendenti preposti all'attività. Obbligo in  capo al Responsabile della Sezione, preposto al controllo, di segnalare eventuali anomalie al Responsabile prevenzione; </t>
  </si>
  <si>
    <t>Il Rischio è poter agevolare un  debitore della società</t>
  </si>
  <si>
    <t>Attenersi alle regole predefinite per il monitoraggio dei  crediti della società.</t>
  </si>
  <si>
    <t xml:space="preserve">Sussiste il Rischio di influenzare i tempi di pagamento a favore di alcuni fornitori rispetto ad altri. </t>
  </si>
  <si>
    <t>In presenza di procedure per l'ottenimento (da organismi pubblici) di sovvenzioni, contributi o finanziamenti,  tutti gli operatori dell'ente (compresi i consulenti esterni) coinvolti in tali attività sono tenuti a presentare dichiarazioni e documentazione riportanti informazioni veritiere ed attinenti le attività per le quali le erogazioni possono essere legittimamente richieste e ottenute;conservare ordinata tutta la documentazione aziendale trasmessa alla P.A affinchè sia agevole la ricostruzione di qualsiasi fase del procedimento. Nella fase di utilizzo del finanziamento è necessario:destinare interamente gli apporti incamerati e le erogazioni ottenute alla finalità per le quali sono state richieste o concesse;conservare tutta la documentazione aziendale comprovante il sostenimento dei costi per i quali è richiesto il rimborso. Nella fase di rendicontazione dell’utilizzo del finanziamento è fatto obbligo di:inserire nel documento di rendicontazione soltanto informazioni veritiere e corrette e relative alle sole spese che sono state sostenute;conservare tutta la documentazione aziendale comprovante la fase di rendicontazione.</t>
  </si>
  <si>
    <t xml:space="preserve">Fermo restando i  compiti  in capo al Responsabile dell'intervento nonchè del Responsabile della Contabilità, si prevede che, all'insorgere dell'autorizzazione alla concessione del Contributo i due Responsabili delle Sezioni di competenza debbano fornire Report semestrale ad RPCT, a decorrere dal primo finanziamento o sovvenzione o contributo ottenuto attestante l'andamento del progetto.  </t>
  </si>
  <si>
    <t>L'implementazione consiste nella tracciabilità integrale (anche per via informatica) del flusso di informazioni inerenti la predisposizione del bilancio, nonchè nell'avvio di un programma che preveda attività di training periodico per tutte le funzioni/risorse aziendali coinvolte nel processo di formazione del bilancio, in merito alle principali nozioni e problematiche giuridico/contabili.</t>
  </si>
  <si>
    <t>Misura già vigente.  Le Sezioni Appalti e Acquisti si impegnano a  fornire entro il 31/10 di ogni anno un  Report al RPCT sull'attuazione della misura.</t>
  </si>
  <si>
    <t>Rispetto delle norme in caso di anomalia dell'Offerta</t>
  </si>
  <si>
    <t>Durante la raccolta della misura per effetto del fatto che il cliente finale possa non trovarsi in casa, il Distributore è costretto a stimare un dato di misura sulla base dello "storico" del cliente finale. Essendo una stima, può verificarsi il Rischio della manipolazione del dato.</t>
  </si>
  <si>
    <t>Subito, al verificarsi dell'evento segnalazione al RPCT.</t>
  </si>
  <si>
    <t xml:space="preserve">Il Responsabile dell'intervento effettua il monitoraggio del rispetto dei protocolli di legalità e delle procedure aziendali . Fornisce Report ad RPC al  31 ottobre di ciascun anno circa l'andamento e il monitoraggio, avvalendosi della struttura/Sezione/ufficio  che  si occupa del processo in oggetto . </t>
  </si>
  <si>
    <t xml:space="preserve">Il Responsabile dell'intervento effettua il monitoraggio del rispetto dei protocolli di legalità e delle procedure aziendali . Fornisce Report ad RPCT al  31 ottobre di ciascun anno circa l'andamento e il monitoraggio, avvalendosi della struttura/Sezione/ufficio  che  si occupa del processo in oggetto . </t>
  </si>
  <si>
    <t>Report al RPCT ogni semestre</t>
  </si>
  <si>
    <t xml:space="preserve">Formula preventiva ed espressione di una deterrenza circa eventuali forme di favoritismi, ovvero di dichiarazioni mendaci </t>
  </si>
  <si>
    <t xml:space="preserve">Sezione personale </t>
  </si>
  <si>
    <r>
      <t xml:space="preserve">Quadrare le Informazioni inviate ad AEEGSI con quelle contenute nel Bilancio di esercizio ed elaborare un Report a firma elettronica del legale rappresentante  nei tempi previsti per le elaborazioni degli Investimenti </t>
    </r>
    <r>
      <rPr>
        <sz val="9"/>
        <rFont val="Arial"/>
        <family val="2"/>
      </rPr>
      <t>(entro il 31 ottobre di ogni anno salvo eventuali rinvii di AEEGSI).</t>
    </r>
  </si>
  <si>
    <r>
      <t xml:space="preserve">Quadrare le Informazioni inviate ad AEEGSI con quelle contenute nel Bilancio di esercizio ed elaborare un Report a firma elettronica del legale rappresentante  nei tempi previsti per le elaborazioni degli Investimenti </t>
    </r>
    <r>
      <rPr>
        <sz val="9"/>
        <rFont val="Arial"/>
        <family val="2"/>
      </rPr>
      <t>(entro il mese di luglio di ogni anno).</t>
    </r>
  </si>
  <si>
    <t xml:space="preserve">Verifica a campione sulle prestazioni per valutare la conformità delle registrazioni ai protocolli regolati aziendali </t>
  </si>
  <si>
    <t>Raccolta e registrazione dei dati richiesti nelle procedure attinenti al rispetto delle Delibere dell'AEEGSI e/o ARERA</t>
  </si>
  <si>
    <t>Monitoraggio dei processi regolati di Impianti e Reti</t>
  </si>
  <si>
    <t>Il rischio di manipolazione volontaria del dato da parte di IR ai fini dell'ottenimento dei risultati imposti dall'Autorità</t>
  </si>
  <si>
    <t xml:space="preserve">Verifica a campione o totale sulle prestazioni per valutare la conformità delle registrazioni ai protocolli regolati aziendali </t>
  </si>
  <si>
    <t>INDICATORI DEI RISCHI CORRUTTIVI</t>
  </si>
  <si>
    <t>Sezione Appalti e Acquisti RUP</t>
  </si>
  <si>
    <t>Sezione Appalti e Acquisti, RUP</t>
  </si>
  <si>
    <t>PROGETTAZIONE GARA:Individuazione dei requisiti di ammissione e dei criteri di aggiudicazione</t>
  </si>
  <si>
    <t>Misura adottata e da ultimo resa agevole dall'utilizzo della Piattaforma telematica che garantisce a tutti i soggetti coinvolti l'accessibilità agli atti e alle informazioni.</t>
  </si>
  <si>
    <t xml:space="preserve">Misura adottata </t>
  </si>
  <si>
    <t>Misura adottata e prevista nel codice Appalti e nel Regolamento aziendale per le acquisizioni di L.S.e F di valore infracomunitario .</t>
  </si>
  <si>
    <t>Misura adottata .</t>
  </si>
  <si>
    <t xml:space="preserve">VERIFICA DELL'AGGIUDICAZIONE E STIPULA DEL CONTRATTO: Trattamento e custodia del fascicolo    </t>
  </si>
  <si>
    <t xml:space="preserve"> ESECUZIONE DEL CONTRATTO: Autorizzazione subappalto    </t>
  </si>
  <si>
    <t xml:space="preserve">Controllo di tutti i requisiti prescritti </t>
  </si>
  <si>
    <t>Il Responsabile di Sezione, al 30.06. di ogni anno si impegna ad elaborare dei report che possano esprimere i controlli effettuati sulle ricostruzioni da storico.ll Responsabile di Sezione fornisce semestralmente al Dirigente e ad RPCT, il report circa i controlli effettuati, che  rappresentano una percentuale pari almeno al 10% delle ricostruzioni del semestre effettuate dal preposto della sezione</t>
  </si>
  <si>
    <t xml:space="preserve">Gestione dei rapporti con Autorità di vigilanza </t>
  </si>
  <si>
    <t xml:space="preserve">Gestione delle verifiche ispettive da parte di enti pubblici o incaricati di pubblico servizio (ad es. ARERA, ANAC, Comune, AGCM, Vigili del Fuoco, ecc.). Gestione dei rapporti con i soggetti pubblici per gli aspetti che riguardano la sicurezza e l'igiene sul lavoro (TU 81/08). Gestione dei rapporti durante le verifiche in materia tributaria e in materia previdenziale da parte della GdF, AdE, INPS, Ispettorato del lavoro, il rischio è che si realizziIl rischio teorico  legato alla presenza di contatti tra i Dipendenti e i Collaboratori della Società ed i soggetti qualificabili come Pubblici Ufficiali o Incaricati di Pubblico Servizio </t>
  </si>
  <si>
    <t>Il rischio teorico incide sul processo di scelta di  consulenti e collaboratori. Può accadere che l'attribuzione di incarichi al di fuori delle regole di cui al Regolamento della  società sia uno  strumento per veicolare utilità verso alcuni prestatori d'opera intellettuale.</t>
  </si>
  <si>
    <t>Misura già vigente. Le Sezioni Appalti  ed Acquisti si impegnano a  fornire entro il 31/10 di ogni anno un  Report al RPCT  sull'attuazione della misura.</t>
  </si>
  <si>
    <t>La conservazione dei fascicoli costituisce una misura idonea a prevenire il rischio . Inoltre, l'impiego della piattaforma telematica garantisce la prevenzione del rischio</t>
  </si>
  <si>
    <t>La Sezione si impegna a rendere disponibile al 30.06. di ogni anno e a disposizione del RPCT dei Report di controllo a campione effettuato nel semestre .</t>
  </si>
  <si>
    <t>I libri contabili sono  custoditi dal Dirigente della Divisione AFC in armadi con chiave. Le scritture contabili sono gestite con il programma Magonet che  prevede gli accessi ad personam consentiti solo tramite password personale. L'applicativo è dotato di un modulo di sicurezza integrato che circoscrive l'utilizzo delle specifiche attività e applicazioni ai singoli utenti dei moduli stessi</t>
  </si>
  <si>
    <t>Verifica da parte del responsabile della Sezione e monitoraggio</t>
  </si>
  <si>
    <t>Entro il 30 settembre di ogni anno redigere la RP; entro 60 gg dalla fine del trimestre redigere il reporting gestionale (I e III trimestre); entro 90 gg redigere il reporting del II trimestre. Comunicare al dirigente AFC eventuali ritardi.</t>
  </si>
  <si>
    <t>Entro 10 gg dall' inoltro telematico ad AEEGSI (ARERA) inviare report a RPTC attestante assolvimento</t>
  </si>
  <si>
    <t>Entro 10 gg dall' inoltro telematico ad AEEGSI inviare report a RPTC attestante assolvimento</t>
  </si>
  <si>
    <t>Il RUP (su indicazioni della Direzione Lavori), in seguito ad accordi con l'affidatario, certifica in corso d'opera la necessità di varianti non necessarie</t>
  </si>
  <si>
    <t xml:space="preserve">Il Responsabile dell'intervento effettua il monitoraggio del rispetto dei protocolli di legalità e delle procedure aziendali . Fornisce Report ad RPC Tal  31 ottobre di ciascun anno circa l'andamento e il monitoraggio, avvalendosi della struttura/Sezione/ufficio  che  si occupa del processo in oggetto . </t>
  </si>
  <si>
    <r>
      <rPr>
        <sz val="9"/>
        <color indexed="8"/>
        <rFont val="Arial"/>
        <family val="2"/>
      </rPr>
      <t>La socie</t>
    </r>
    <r>
      <rPr>
        <sz val="9"/>
        <color indexed="8"/>
        <rFont val="Arial"/>
        <family val="2"/>
      </rPr>
      <t>tà si  sta dotando di uno strumento di controllo informatico sulla gestione delle commesse . Lo strumento deve fornire dei Report che il Responsabile di Sezione può analizzare e segnalare, evidenziando eventuali anomalie, a RPCT e DG</t>
    </r>
  </si>
  <si>
    <t>La società è dotata di  coperture assicurative per cui il Rischio del verificarsi dell'evento è abbastanza remoto.</t>
  </si>
  <si>
    <t>Danni prodotti a terzi dalla società o sue ditte appaltatrici</t>
  </si>
  <si>
    <t>Il Rischio è il risarcimento dei  danni non dovuti . Il rischio del tutto remoto potrebbe ipotizzarsi qualora RETEGAS BARI  non fosse dotata di polizze assicurative, per cui fosse lei stessa a dover risarcire il danno prodotto a terzi nell'esercizio della sua attività funzionale. L'ufficio, tuttavia, essendo RETEGASBARI dotata di polizze assicurative senza franchigie, adotta un comportamento secondo il quale, anche in caso di accertamento dei fatti e non ancora acclarata responsabilità della società fornisce denuncia cautelativa alla compagnia assicurativa</t>
  </si>
  <si>
    <t>Danno prodotto   a RetegasBari</t>
  </si>
  <si>
    <t>I sinistri prodotti a RETEGAS BARI sono gestiti dall'ufficio, il quale avvia tutte le procedure per ottenere i risarcimenti danni. La sezione legale, accertata la contabilizzazione del danno e ottenuta dall'uffico seganalente deel società la documentazione a supporto (fatture, imprese, preventivi da terzi), avvia  la procedura di recupero. Qualora quest non si realizzi si avvia la procedura  dinanzi la competente autorità giudiziaria, attraverso la nomina di un legale esterno nominato dal CDA.</t>
  </si>
  <si>
    <t>Il Responsabile della Sezione legale produce al RPCT un file  semestrale  ( REPORT) ove indicate le azioni poste in essere per recupero danno</t>
  </si>
  <si>
    <t>Rilascio pareri ad altre sezioni   sezioni allorquando richiesti dalle medesime sezioni</t>
  </si>
  <si>
    <t xml:space="preserve">Il rischio può essere o la violazione normativa di settore (al fine di favorire il destinatario del procedimento) ovvero l'insorgere di una potenziale controversia accertata dai contatti per iscritto da parte dei terzi. La sezione fornisce pareri legali alle sezioni della società ove richiesti. La sezione richiama alle leggi, ai regolamenti, alla prassi in vigore.  </t>
  </si>
  <si>
    <t>Il Responsabile della Sezione legale produce al RPCT un file semestrale ( Report)  ove indicati gli eventuali pareri rilasciati a seguito di istanza della sezione</t>
  </si>
  <si>
    <t xml:space="preserve">Ai fini di una adeguata prevenzione del rischio di commissione del reato in oggetto, devono rispettarsi, oltre ai principi generali contenuti nella Parte Generale del  Modello  231 adottato dalla società e nel Codice Etico, le eventuali procedure specifiche esistenti all’interno della Società e quelle di seguito descritte secondo cui, i destinatari della tutela prevista dalla norma di cui all'art. 377-bis c.p. sono gli indagati e gli imputati, anche in procedimento connesso o reato collegato, che potrebbero essere indotti a “non rispondere” all’Autorità giudiziaria.  Il rischio teorico è costituito dall’inadempimento ovvero dall’adempimento mendace di oneri ed incombenze previsti dalla normativa fiscale, amministrativa, previdenziale al fine di ottenere un ingiusto vantaggio a livello personale. La società nell'anno 2019 nel mese di luglio ha adottato una  circolare, divulgata a tutti i dipendenti con invito a rispettare la medesima per i contenziosi che sino afferenti alla società </t>
  </si>
  <si>
    <t>In presenza di procedure per l'ottenimento da organismi pubblici di sovvenzioni, contributi o finanziamenti, ecc.tutti gli operatori dell'ente (compresi i consulenti esterni) coinvolti in tali attività sono tenuti a:-presentare dichiarazioni e documentazione riportanti informazioni veritiere ed attinenti le attività per le quali le erogazioni possono essere legittimamente richieste e ottenute;-conservare ordinata tutta la documentazione aziendale trasmessa alla P.A affinchè sia agevole la ricostruzione di qualsiasi fase del procedimento. Nella fase di utilizzo del finanziamento è necessario:-destinare interamente gli apporti incamerati e le erogazioni ottenute alla finalità per le quali sono state richieste o concesse;-conservare tutta la documentazione aziendale comprovante il sostenimento dei costi per i quali è richiesto il rimborso.Nella fase di rendicontazione dell’utilizzo del finanziamento è fatto obbligo di:-inserire nel documento di rendicontazione soltanto informazioni veritiere e corrette e relative alle sole spese che sono state sostenute;-conservare tutta la documentazione aziendale comprovante la fase di rendicontazione.</t>
  </si>
  <si>
    <t xml:space="preserve">Fermo restando i  compiti  in capo al Responsabile dell'intervento nonchè del Responsabile della Contabilità, si prevede che, all'insorgere dell'autorizzazione alla concessione del Contributo i due Responsabili delle Sezioni di competenza debbano fornire Report  attestante l'andamento del progetto al RPCT. La periodicità dovrà essere all'inzio, a metà o al termine del contributo. In caso di assenza di progetti  se ne darà informativa annuale.  </t>
  </si>
  <si>
    <t xml:space="preserve">La Sezione Qualità e Auditing  svolge audit interni, a campione sui processi aziendali. Gli audit sono svolti con periodicità annuale, in genere tra marzo e aprile di ogni anno. Al termine di tali audit, la Sezione informa le parti dirigenziali e tutti i responsabili di sezione coinvolti mediante  un report, ove sono trascritte criticità ed anomalie, se presenti. Sarà cura della Sezione fornire la suddetta Reportistica al Responsabile Prevenzione Corruzione e Trasparenza. Altresì, annualmente, il sistema di gestione per la qualità è sottoposto alle verifiche esterne da parte degli enti di certificazioni. Da tali controlli, è possibile che emergano situazioni correlate ai processi a rischio corruzione e pertanto, sarà cura della Sezione Qualità inviare al RPCT i documenti risultanti dagli audit esterni. </t>
  </si>
  <si>
    <t>Monitoraggio dei processi regolati da Codice di rete</t>
  </si>
  <si>
    <t>Il rischio di manipolazione volontaria del dato da parte di  Codice di rete  ai fini dell'ottenimento dei risultati imposti dall'Autorità</t>
  </si>
  <si>
    <t>Sezione Codice di  Rete</t>
  </si>
  <si>
    <t xml:space="preserve">La Sezione Codice di Retie svolge audit interni, a campione o totali, sui processi aziendali di competenza. Gli audit sono svolti con periodicità annuale. Entro il 15 febbraio di ogni anno sarà trasmesso un report al Responsabile Prevenzione Corruzione e Trasparenza, ove saranno trascritte anche criticità ed anomalie, se presenti. In sede di elaborazione delle verifiche, qualora emergano situazioni correlate ai processi a rischio corruzione, sarà cura della Sezione CDR inviare al RPCT i notizie in merito a quanto riscontrato. </t>
  </si>
  <si>
    <t>Accessibilità degli atti di gara sul profilo del committente e disciplina delle modalità di acquisizione delle informazioni complementari rese note nel bando di gara, che garantiscono l'accessibilità , per tutti gli interessati, alle informazioni richieste dal singolo operatore economico che siano ritenute di interesse generale.</t>
  </si>
  <si>
    <t>RUP</t>
  </si>
  <si>
    <t xml:space="preserve">Ogni anno nel mese di marzo  si consegna a RPCT il Report del semestre 01,06,/31,12. riportante i crediti  non incassati nei tempi previsti con indicazioni dei solleciti e delle costituzioni in mora </t>
  </si>
  <si>
    <t>La Società  individua i requisiti secondo criteri di proporzionalità e pertinenza rispetto all'appalto e favorendo la massima partecipazione degli operatori economici. Determina, altresi', in modo oggettivo gli elementi di valutazione ed i relativi pesi ponderali, nonchè le modalità di assegnazione del punteggio.In particolare, nelle gare aggiudicate con l'offerta economicamente più vantaggiosa mediante rapporto qualità-prezzo prevede sia elementi di natura discrezionale sia elementi con attribuzione automatica del punteggio.</t>
  </si>
  <si>
    <t>Rispetto dei termini minimi fissati dal Codice Appalti e nella lLgge n. 120/2020</t>
  </si>
  <si>
    <t>Impiego delle piattaforme telematiche per l'espletamento delle gare. Limitatamente alle gare tradizionali  impiego di  piattaforma informatica per la gestione della protocollazione delle offerte e custodia delle offerte in armadio chiuso</t>
  </si>
  <si>
    <t>Sussiste il rischio di commissione di condotte corruttive mediante l’assunzione, la promozione, la retribuzione e l'incentivazione  di personale della società</t>
  </si>
  <si>
    <r>
      <t xml:space="preserve">Le Sezioni Appalti  e Acquisti ed i RUP si impegnano a  fornire  entro il 31/10 di ogni anno un  Report al RPCT </t>
    </r>
    <r>
      <rPr>
        <sz val="9"/>
        <rFont val="Arial"/>
        <family val="2"/>
      </rPr>
      <t xml:space="preserve">sull'attuazione della Misura adottata </t>
    </r>
  </si>
  <si>
    <t xml:space="preserve">Nel corso dell'anno 2019 si è completata l'attivazione del portale Gare telematiche, nrl dettaglio  il nuovo portale ha di per se una regolamentazione per il processo di registrazione e di gestione delle iscrizioni abbastanza completo, quindi  in rekazione al  nuovo Regolamento per l'Affidamento di Contratti Pubblici, no si rende necessario redigere un Regolamento specifico relativamente al solo Albo. </t>
  </si>
  <si>
    <t>La gestione dei fornitori tramite il portale delle gare telematiche garantisce  la trasparenza delle iscrizioni degli interessati consulenti / fornitori</t>
  </si>
  <si>
    <t xml:space="preserve">Tutta la documentazione propedeutica alla redazione e preparazione del Bilancio d'esercizio annuale e Bilancio Consolidato è a disposizione  del RPCT che può esercitare in tal modo il monitoraggio su tutto il processo.
</t>
  </si>
  <si>
    <t>Le modalità e le  tempistiche di pagamento di tutti i soggetti beneficiari di somme per conto di Retegas Bari SpA sono definite nella procedura elaborata dalla sezione, monitorata dal Responsabile della sezione.</t>
  </si>
  <si>
    <r>
      <t>Quadrare le Informazioni inviate ad AEEGSI  ( oggi ARERA) con quelle contenute nel Bilancio di esercizio ed elaborare un Report a firma elettronica del legale rappresentante nei tempi previsti per le elaborazioni di Unbundling contabile</t>
    </r>
    <r>
      <rPr>
        <sz val="9"/>
        <rFont val="Arial"/>
        <family val="2"/>
      </rPr>
      <t xml:space="preserve"> (entro 90 da data approvazione bilancio di esercizio da parte dell'Assemblea dei Soci)</t>
    </r>
    <r>
      <rPr>
        <sz val="9"/>
        <color indexed="8"/>
        <rFont val="Arial"/>
        <family val="2"/>
      </rPr>
      <t>.</t>
    </r>
  </si>
  <si>
    <t>Per le operazioni rilevanti a partire da 25 mila euro informare il dirigente AFC. Effettuare un Report semestrale a RPTC solo per le RdA non previste dalla RP</t>
  </si>
  <si>
    <t xml:space="preserve">La Sezione Impianti e Reti svolge audit interni, a campione o totali, sui processi aziendali di competenza. Gli audit sono svolti con periodicità annuale. Entro il 15 febbraio di ogni anno sarà trasmesso un Report al Responsabile Prevenzione Corruzione e Trasparenza, ove saranno trascritte anche criticità ed anomalie, se presenti. In sede di elaborazione delle verifiche, qualora emergano situazioni correlate ai processi a rischio corruzione, sarà cura della Sezione IR inviare al RPCT i notizie in merito a quanto riscontrato. </t>
  </si>
  <si>
    <t>La Sezione  Legale e la Sezione personale hanno elaborato una circolare nel mese di luglio 2019 con la quale hanno invitato tutto il personale ad adeguarsi allorquando si rendano testimonianze o interrogatori in contenziosi di ReteGAS Bari. I Responsabili di Sezione provvedono ad una monitorizzazione.  In relazione alla integrazione del Codice di  comportamento di cui innanzi, entro il 31,12,2021 si verificherà la procedura .</t>
  </si>
  <si>
    <t>Atti di affidamento inerenti lavori, servizi e forniture e incarichi  a consulenti e/o collaboratori e avvocati</t>
  </si>
  <si>
    <t>Al termine di ogni trimestre  AGP effettuerà il raccordo del report del Comune per il tramite  delle sezioni Acquisti. Affari generali, legale ed Appalti.  Si procederà attraverso  l'alimentazione a modulo continuo del report, come espressamente chiesto dal Comune. Il Report sarà inviato ad RPCT della società che provvederà all'invio dello stesso all'Ente Comune previa verifica conformità</t>
  </si>
  <si>
    <t>Il M.O.G.C implementato dalla società nell'anno 20120ha previsto una integrazione dei reporting e dei flussi . I flussi tra ODV e RPCT effettuati nell'anno 2020  si sono svolti cor regolarità e sinergia.</t>
  </si>
  <si>
    <t>L’attività interna di reporting è regolata, volta per volta, in ognuna delle procedure implementate</t>
  </si>
  <si>
    <t>Attività di reporting interno in uno con i Flussi nei cfr di ODV</t>
  </si>
  <si>
    <t xml:space="preserve">Si suggerisce, per le attività non regolate da apposite procedure, di provvedere tramite compilazione dei Flussi e schede di Evidenza  di cui al Modello 231/2001 implementato nel 2020 </t>
  </si>
  <si>
    <t>Rispetto dei termini delle fasi del procedimento fissate nel  Codice Appalti e nella  Legge n. 120/2020.</t>
  </si>
  <si>
    <t>Il M.O.G.C implementato dalla società nell'anno 2020  ha previsto  il rispetto di un Flusso ad Hoc nell'ambito dei reati contro la PA ( PRO 01). La scheda di evidenza elaborata dalle Sezioni dovrà essere visonata anche da RPCT nell'ambito dell'attuazione  di sinergia  flussi.</t>
  </si>
  <si>
    <r>
      <t>Impiego delle piattaforme telematiche per l'espletamento delle gare;   limitatamente alle gare tradizionali , si procede con</t>
    </r>
    <r>
      <rPr>
        <sz val="9"/>
        <color indexed="10"/>
        <rFont val="Arial"/>
        <family val="2"/>
      </rPr>
      <t xml:space="preserve"> </t>
    </r>
    <r>
      <rPr>
        <sz val="9"/>
        <color indexed="8"/>
        <rFont val="Arial"/>
        <family val="2"/>
      </rPr>
      <t>l'apertura delle offerte in seduta pubblica</t>
    </r>
  </si>
  <si>
    <r>
      <t>Applicazione di quanto stabilito nel Codice Appalti, nei protocolli e nei regolamenti aziendali nelle procedure già in essere,</t>
    </r>
    <r>
      <rPr>
        <sz val="9"/>
        <color indexed="10"/>
        <rFont val="Arial"/>
        <family val="2"/>
      </rPr>
      <t xml:space="preserve"> </t>
    </r>
    <r>
      <rPr>
        <sz val="9"/>
        <rFont val="Arial"/>
        <family val="2"/>
      </rPr>
      <t>nella Legge 120/2020</t>
    </r>
    <r>
      <rPr>
        <sz val="9"/>
        <color indexed="8"/>
        <rFont val="Arial"/>
        <family val="2"/>
      </rPr>
      <t xml:space="preserve">  e quanto indicato nei protocolli di prevenzione .</t>
    </r>
  </si>
  <si>
    <r>
      <t xml:space="preserve"> Applicazione di quanto stabilito nel Codice Appalti,nel Regolamento aziendale per l'acquisizione di lavori, servizi e forniture,nelle procedure già in essere, nella L. 120/2020</t>
    </r>
    <r>
      <rPr>
        <sz val="9"/>
        <rFont val="Arial"/>
        <family val="2"/>
      </rPr>
      <t xml:space="preserve">, nonché negli ulteriori protocolli e regolamenti aziendali </t>
    </r>
  </si>
  <si>
    <r>
      <t>Controllo di tutti i requisiti prescritti, previsto anche – se pure in forma non integrale – per gli affidamenti inferiori ai 20 mila euro, conformemente al Codice Appalti ed al Regolamento aziendale per le acquisizioni di L.S. e F di valore infracomunitario. Redazione di nota</t>
    </r>
    <r>
      <rPr>
        <sz val="9"/>
        <rFont val="Arial"/>
        <family val="2"/>
      </rPr>
      <t xml:space="preserve"> al RUP</t>
    </r>
    <r>
      <rPr>
        <sz val="9"/>
        <color indexed="8"/>
        <rFont val="Arial"/>
        <family val="2"/>
      </rPr>
      <t xml:space="preserve"> sull'efficacia dell'aggiudicazione a conclusione delle verifiche . </t>
    </r>
  </si>
  <si>
    <t xml:space="preserve"> TABELLA MAPPATURA PROCESSI  RETEGAS BARI  2022 - 2024</t>
  </si>
  <si>
    <t>Rispetto delle disposizioni contenute nel Codice di comportamento dei dipendenti di Azienda Municipale Gas Spa, così come revisionato con delibera CdA 138/2021</t>
  </si>
  <si>
    <t>Mitigazione del rischio di conflitti di interessi,</t>
  </si>
  <si>
    <t xml:space="preserve">Revisione regolamento consulenze, alla luce delle modifiche effettuate dal Comune di Bari all’articolo 29 Regolamento sull’organizzazione degli uffici e dei servizi del Comune di Bari, su cui si basa il Regolamento aziendale. </t>
  </si>
  <si>
    <t>Gestione degli affidamenti dei servizi legali</t>
  </si>
  <si>
    <t>Il rischio teorico incide sul processo di scelta dei professionisti per l'espletamento di servizi legali.  L'assenza di un Regolamento societario per l'affidamento di servizi legali costituisce uno strumento per veicolare utilità verso alcuni prestatori d'opera intellettuale.</t>
  </si>
  <si>
    <t>Sezione Appalti, Acquisti, Legale e Personale</t>
  </si>
  <si>
    <t>Omissione dei controlli e delle verifiche al fine di favorire un aggiudicatario</t>
  </si>
  <si>
    <t>Consegna Report al RPCT entro il 31.10.2022</t>
  </si>
  <si>
    <t>SELEZIONE DEL CONTRAENTE:Richiesta garanzie provvisorie e definitive</t>
  </si>
  <si>
    <t>Alterazione o omissione dei controlli e delle verifiche al fine di favorire un aggiudicatario</t>
  </si>
  <si>
    <t>nomina di commissari in conflitto di interessi o privi dei requisiti necessari</t>
  </si>
  <si>
    <t>Revisione dichiarazione sostitutiva di atto notorio dei componenti delle Commissioni giudicatrici, richiamata dall’articolo 3 Protocollo aziendale per la formazione delle commissioni giudicatrici ai sensi dell’articolo 216, comma 12, D.Lgs. 50/2016, mediante esplicitazione dei riferimenti di cui all’articolo 35-bis D.Lgs. 165/2001.</t>
  </si>
  <si>
    <t>La sezione appalti entro il 31.10.2022  inserirà nel protocollo aziendale sulla nomina delle Commissioni giudicatrici un richiamo alla disciplina di cui all'art. 35 bis d.lgs.165/2001</t>
  </si>
  <si>
    <t>Procedura relativa alla segnalazione di illeciti (whistleblowing)</t>
  </si>
  <si>
    <t>Sezione Legale e Personale</t>
  </si>
  <si>
    <t>Monitoraggio della percentuale di letture rilevate dall’appaltatore, ma non valide a seguito dei controlli di Azienda Municipale Gas Spa, al fine di assicurare il rispetto della segregazione dei ruoli per l’approvazione degli step intermedi, la trasparenza e l’assenza di conflitti di interessi</t>
  </si>
  <si>
    <t>La Sezione si impegna a rendere disponibile al 31.10. di ogni anno e a disposizione del RPCT dei Report di controllo a campione</t>
  </si>
  <si>
    <t>Formazione obbligatoria per tutti i dipendenti in materia di prevenzione Corruzione</t>
  </si>
  <si>
    <t>Il rischio teorico è che i comportamenti dei dipendenti della società, non tesi al rispetto della norma della legge 190/2012 possano rappresentare comportamenti di "Mala gestio", secondo la definizione di cui alla parte narrativa.</t>
  </si>
  <si>
    <t>E' opportuno procedere ad un aggiornamento circa la formazione obbligatoria nei confronti delle funzioni dirigenziali nonchè dei responsabili di settore , esponendo i principi cardine della prevenzione della corruzione di cui alla normativa vigente.</t>
  </si>
  <si>
    <t xml:space="preserve"> ESECUZIONE DEL CONTRATTO: Utilizzo della Proroga   </t>
  </si>
  <si>
    <t>Servizio di rilevazione letture dei consumi</t>
  </si>
  <si>
    <t>Rispetto delle disposizioni in materia di conflitto di interessi contenute nel Codice di comportamento dei dipendenti di Azienda Municipale Gas Spa, così come revisionato con delibera CdA 138/2021</t>
  </si>
  <si>
    <t>ALTO</t>
  </si>
  <si>
    <t>MEDIO</t>
  </si>
  <si>
    <t>BASSO</t>
  </si>
  <si>
    <t>INDICATORI DI STIMA DEL LIVELLO DI RISCHIO ALLEGATO 1 P.N.A. 2019 Metodo Qualitativo</t>
  </si>
  <si>
    <t>MISURE CONSEGUENTI ALLA VALUTAZIONE</t>
  </si>
  <si>
    <t>Occorre analizzare tutto il processo al fine di individuarne immediatamente le falle e agire con drastiche misure</t>
  </si>
  <si>
    <t>Le misure adottate risultano idonee ai fini della prevenzione ma occorre perfezionarle ai fini dell'ulteriore riduzione del rischio</t>
  </si>
  <si>
    <t>VALUTAZIONE SINTETICA</t>
  </si>
  <si>
    <t>Nell'ambito delle attività connesse la rilevazione dei consumi mediante società esterna e con il contributo di risorse interne e alla pianificazione e calendarizzazione del processo di letturazione potrebbero determinarsi le condizioni per un'alterazione e/o inadeguata attività di monitoraggio sull'attività dell'impresa con riguardo agli standard di servizio fissati. Attribuzione di vantaggi alle ditte esterne, mancata applicazione delle condizioni contrattuali, mancato rispetto della regolamentazione ARERA.</t>
  </si>
  <si>
    <t>Indicazione, in fase di redazione della RdA da parte della Sezione richiedente, della motivazione alla base di eventuali proroghe di appalti/affidamenti. La motivazione a supporto dell'adozione del provvedimento di proroga non può afferire a circostanze imputabili ad inerzia e/o negligenza dell'ufficio richiedente.</t>
  </si>
  <si>
    <t>Le misure adottate risultano idonee e non necessitano di ulteriori trattamenti.</t>
  </si>
  <si>
    <t>Elaborazione di una procedura concernente l'obbligatorietà della segnalazione dell’avvio di procedimenti penali, in ottemperanza all’articolo 3, comma 7, Codice di comportamento dipendenti di Azienda Municipale Gas Spa</t>
  </si>
  <si>
    <t>La Sezione Affari generali e personale entro il 30.06.2022 procederà a redigere la procedura di segnalazione alla Società dell'avvio di procedimenti penali in capo al dipendente. Il processo di redazione sarà supervisionato da RPCT.</t>
  </si>
  <si>
    <t>Aggiornamento del modello di dichiarazione di situazioni di conflitti di interessi vigente e derivante dal Modello 231 in uso dalla Società, con quanto stabilito dall’articolo 6 Codice di comportamento dipendenti di Azienda Municipale Gas Spa.</t>
  </si>
  <si>
    <t>Entro il 31.12 .2022 l'Ufficio personale organizzerà un corso di formazione  specifico sulla materia prevenzione ai responsabili delle sezioni della società nonché ai dirigenti. La formazione sarà rivolta verso l'adozione di best practicesper prevenire la corruzione "passiva"</t>
  </si>
  <si>
    <t>Aggiornamento dell'Albo avvocati mediante suddivisione del medesimo in Sezioni (Civile, Lavoro, Penale, Amministrativo, Tributario) e apertura alla libera adesione dei legali</t>
  </si>
  <si>
    <t>Sezione Acquisti e Legale</t>
  </si>
  <si>
    <t>Le Sezioni Acquisti e Legale procederanno entro il 30.06.2022 ad aggiornare l'Albo avvocati in uso alla Società</t>
  </si>
  <si>
    <t>Il vigente Regolamento aziendale sugli regolamento aziendale per le acquisizioni di lavori, servizi e forniture di valore infracomunitario pur recando delle previsioni in materia di garanzie necessita di integrazioni. Si ritiene opportuno prevedere una specifica disciplina sulle ipotesi di esonero dall'obbligo di presentazione della garanzia definitiva di cui all'articolo 103 D.Lgs. 50/2016.</t>
  </si>
  <si>
    <t>Modifica Regolamento aziendale sugli regolamento aziendale per le acquisizioni di lavori, servizi e forniture di valore infracomunitario entro il 30/09/2022 e successiva valutazione circa consegna di Report al RPCT.</t>
  </si>
  <si>
    <t>L'attuale nota circa la segnalazione di illeciti in Azienda risale al 2018. Nel 2019, con Direttiva UE 1937/2019 si è provveduto a riformare pesantemente la materia concernente le tutele riservate al whistleblower. Alla luce della scadenza del termine di recepimento della direttiva da parte del Legislatore italiano, si intende dare attuazione delle misure e divulgare un'informativa relativa agli aggiornamenti intervenuti.</t>
  </si>
  <si>
    <t>Divulgazione informativa sull'aggiornamento del portale Whistleblowing messo a disposizione dalla Società Digital PA per la segnalazione di illeciti (whistleblowing), avuto riguardo alla Direttiva UE 1937/2019 di prossimo recepimento da parte del Legislatore italiano (termine ultimo 17.12.2021).</t>
  </si>
  <si>
    <t>La società nell'anno 2019 si è dotata di un  Regolamento per la ricerca, la selezione e l'inserimento del personale approvato dal Cda il 17/09/2019 e dall'Assemblea del Socio il 09/10/2019 . Il Direttore della Ripartizione Enti Partecipati del Comune di Bari ha riscontrato una disomogeneità nei requisiti richiesti ai candati per l'accesso alle procedure di selezione, contenuta nei regolamenti delle diverse Società Partecipate del Comune di Bari. Si ritiene, dunque, opportuno uniformare i requisiti contenuti nell'articolo 5.2 "Requisiti generali per l'accesso all'impiego" del Regolamento per la ricerca, la selezione e l'inserimento del personale.</t>
  </si>
  <si>
    <t>La Sezione Personale procederà entro il 30.03.2022 a modificare l'art. 5.2 Regolamento per la ricerca, la selezione e l'inserimento del personale, sulla scorta delle direttive impartite dall'Ente socio Comune di Bari.</t>
  </si>
  <si>
    <t>A seguito dell'entrata in vigore della Delibera Anac 215/2019 e del PNA 2019 l'Anac ha affermato l'obbligatorietà della rotazione straordinaria del personale nei casi di dipendenti interessati da procedimenti penali. Ha cosi  introdotto in capo agli stessi l'obbligo di segnalare immediatamente alla società l'avvio di tali procedimenti.</t>
  </si>
  <si>
    <t xml:space="preserve">La Sezione Affari generali e personale entro il 30.09.2022 apporterà le integrazioni/ modifiche al modello di dichiarazione di situazioni di conflitti di interessi vigente. Il processo di revisione del Codice sarà supervisionato da RPCT </t>
  </si>
  <si>
    <t>La Sezione Legale procederà entro il 30.06.2022 a divulgare una nota informativa circa le implementazioni di cui alla normativa vigente effettuate dalla Società Digital PA ai dipendenti.</t>
  </si>
  <si>
    <t xml:space="preserve">Le  Linee Guida del Comune di Bari "Obblighi informativi in materia di Anticorruzione e trasparenza a carico delle società ‘In House’- elaborazione schede di Report e check list del 26.11.2019", sono state aggiornate nel mese di ottobre 2021.  Il fine è che i Report e gli esiti  del loro  monitoraggio siano portati direttamente a RPCT del Comune di Bari; </t>
  </si>
  <si>
    <r>
      <rPr>
        <sz val="7"/>
        <color indexed="8"/>
        <rFont val="Times New Roman"/>
        <family val="1"/>
      </rPr>
      <t>L</t>
    </r>
    <r>
      <rPr>
        <sz val="9"/>
        <color indexed="8"/>
        <rFont val="Arial"/>
        <family val="2"/>
      </rPr>
      <t>e  Linee Guida del Comune di Bari "Obblighi informativi in materia di Anticorruzione e trasparenza a carico delle società ‘In House’- elaborazione schede di Report e check list. del 26.11.2019",  revisionate nel mese di ottobre 2021, sono state allineate alle ultime FAQ di Anac unitamente ad una revisione della checklist Trasparenza.</t>
    </r>
  </si>
  <si>
    <t>La Sezione Legaledi concerto con la sezione AGP  procederà entro il 30.09.2022 a revisionare il Regolamento consulenze, sulla scorta delle modifiche intervenute al Regolamento sull'organizzazione degli uffici e dei servizi del Comune di Bari. Il processo di redazione sarà supervisionato da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</si>
</sst>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Arial"/>
      <family val="2"/>
    </font>
    <font>
      <b/>
      <sz val="9"/>
      <color indexed="8"/>
      <name val="Arial"/>
      <family val="2"/>
    </font>
    <font>
      <sz val="9"/>
      <color indexed="8"/>
      <name val="Arial"/>
      <family val="2"/>
    </font>
    <font>
      <i/>
      <sz val="9"/>
      <color indexed="8"/>
      <name val="Arial"/>
      <family val="2"/>
    </font>
    <font>
      <sz val="9"/>
      <name val="Arial"/>
      <family val="2"/>
    </font>
    <font>
      <b/>
      <sz val="12"/>
      <color indexed="8"/>
      <name val="Arial Rounded MT Bold"/>
      <family val="2"/>
    </font>
    <font>
      <sz val="12"/>
      <color indexed="8"/>
      <name val="Arial"/>
      <family val="2"/>
    </font>
    <font>
      <sz val="7"/>
      <color indexed="8"/>
      <name val="Times New Roman"/>
      <family val="1"/>
    </font>
    <font>
      <sz val="9"/>
      <color indexed="8"/>
      <name val="Arial"/>
      <family val="1"/>
    </font>
    <font>
      <sz val="9"/>
      <color indexed="10"/>
      <name val="Arial"/>
      <family val="2"/>
    </font>
    <font>
      <sz val="11"/>
      <name val="Arial"/>
      <family val="2"/>
    </font>
    <font>
      <sz val="9"/>
      <color theme="1"/>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25D950"/>
        <bgColor indexed="64"/>
      </patternFill>
    </fill>
    <fill>
      <patternFill patternType="solid">
        <fgColor rgb="FF00B0F0"/>
        <bgColor indexed="49"/>
      </patternFill>
    </fill>
    <fill>
      <patternFill patternType="solid">
        <fgColor rgb="FF00B0F0"/>
        <bgColor indexed="64"/>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s>
  <cellStyleXfs count="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cellStyleXfs>
  <cellXfs count="2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4" fillId="0" borderId="0" xfId="0" applyFont="1"/>
    <xf numFmtId="0" fontId="6" fillId="0" borderId="0" xfId="0" applyFont="1" applyAlignment="1">
      <alignment vertical="center"/>
    </xf>
    <xf numFmtId="0" fontId="2" fillId="0" borderId="0" xfId="0" applyFont="1" applyFill="1"/>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justify" vertical="center" wrapText="1"/>
    </xf>
    <xf numFmtId="0" fontId="4" fillId="0" borderId="2" xfId="0" applyFont="1" applyFill="1" applyBorder="1" applyAlignment="1">
      <alignment vertical="center" wrapText="1"/>
    </xf>
    <xf numFmtId="0" fontId="11" fillId="0" borderId="2" xfId="0" applyFont="1" applyFill="1" applyBorder="1" applyAlignment="1">
      <alignment vertical="center" wrapText="1"/>
    </xf>
    <xf numFmtId="0" fontId="1" fillId="6" borderId="2" xfId="0" applyFont="1" applyFill="1" applyBorder="1" applyAlignment="1">
      <alignment horizontal="center" vertical="center" wrapText="1"/>
    </xf>
    <xf numFmtId="0" fontId="0" fillId="0" borderId="2" xfId="0" applyFill="1" applyBorder="1" applyAlignment="1">
      <alignment horizontal="center" vertical="center"/>
    </xf>
    <xf numFmtId="0" fontId="4" fillId="0" borderId="2" xfId="0" applyFont="1" applyFill="1" applyBorder="1" applyAlignment="1">
      <alignment horizontal="justify" vertical="center" wrapText="1"/>
    </xf>
    <xf numFmtId="0" fontId="8" fillId="0" borderId="2"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4">
    <cellStyle name="Neutrale" xfId="1" builtinId="28" customBuiltin="1"/>
    <cellStyle name="Normale" xfId="0" builtinId="0"/>
    <cellStyle name="Valore non valido" xfId="2" builtinId="27" customBuiltin="1"/>
    <cellStyle name="Valore valido" xfId="3" builtinId="26" customBuiltin="1"/>
  </cellStyles>
  <dxfs count="6">
    <dxf>
      <font>
        <b val="0"/>
        <i val="0"/>
      </font>
      <fill>
        <patternFill>
          <bgColor rgb="FFFF0000"/>
        </patternFill>
      </fill>
    </dxf>
    <dxf>
      <font>
        <b val="0"/>
        <i val="0"/>
      </font>
      <fill>
        <patternFill>
          <bgColor rgb="FFFFFF00"/>
        </patternFill>
      </fill>
    </dxf>
    <dxf>
      <font>
        <b val="0"/>
        <i val="0"/>
      </font>
      <fill>
        <patternFill>
          <bgColor rgb="FF00CC00"/>
        </patternFill>
      </fill>
    </dxf>
    <dxf>
      <font>
        <b val="0"/>
        <i val="0"/>
      </font>
      <fill>
        <patternFill>
          <bgColor rgb="FFFF0000"/>
        </patternFill>
      </fill>
    </dxf>
    <dxf>
      <font>
        <b val="0"/>
        <i val="0"/>
      </font>
      <fill>
        <patternFill>
          <bgColor rgb="FFFFFF00"/>
        </patternFill>
      </fill>
    </dxf>
    <dxf>
      <font>
        <b val="0"/>
        <i val="0"/>
      </font>
      <fill>
        <patternFill>
          <bgColor rgb="FF00CC00"/>
        </patternFill>
      </fill>
    </dxf>
  </dxfs>
  <tableStyles count="0" defaultTableStyle="TableStyleMedium2" defaultPivotStyle="PivotStyleLight16"/>
  <colors>
    <mruColors>
      <color rgb="FFFB8D9F"/>
      <color rgb="FFF9516D"/>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3"/>
  <sheetViews>
    <sheetView tabSelected="1" zoomScale="80" zoomScaleNormal="80" workbookViewId="0">
      <selection activeCell="E6" sqref="E6"/>
    </sheetView>
  </sheetViews>
  <sheetFormatPr defaultColWidth="9" defaultRowHeight="11.4" x14ac:dyDescent="0.2"/>
  <cols>
    <col min="1" max="1" width="15.09765625" style="1" bestFit="1" customWidth="1"/>
    <col min="2" max="2" width="21.59765625" style="2" customWidth="1"/>
    <col min="3" max="3" width="51.8984375" style="1" customWidth="1"/>
    <col min="4" max="4" width="39.09765625" style="1" bestFit="1" customWidth="1"/>
    <col min="5" max="5" width="39.09765625" style="1" customWidth="1"/>
    <col min="6" max="6" width="62.3984375" style="1" customWidth="1"/>
    <col min="7" max="7" width="20.8984375" style="3" customWidth="1"/>
    <col min="8" max="16384" width="9" style="1"/>
  </cols>
  <sheetData>
    <row r="1" spans="1:7" ht="15" x14ac:dyDescent="0.2">
      <c r="A1" s="21" t="s">
        <v>201</v>
      </c>
      <c r="B1" s="21"/>
      <c r="C1" s="21"/>
      <c r="D1" s="21"/>
      <c r="E1" s="21"/>
      <c r="F1" s="21"/>
      <c r="G1" s="21"/>
    </row>
    <row r="3" spans="1:7" ht="55.5" customHeight="1" x14ac:dyDescent="0.2">
      <c r="A3" s="20" t="s">
        <v>130</v>
      </c>
      <c r="B3" s="20"/>
      <c r="C3" s="20"/>
      <c r="D3" s="22" t="s">
        <v>228</v>
      </c>
      <c r="E3" s="23"/>
      <c r="F3" s="17" t="s">
        <v>3</v>
      </c>
      <c r="G3" s="18" t="s">
        <v>4</v>
      </c>
    </row>
    <row r="4" spans="1:7" ht="12" x14ac:dyDescent="0.2">
      <c r="A4" s="19" t="s">
        <v>0</v>
      </c>
      <c r="B4" s="19" t="s">
        <v>1</v>
      </c>
      <c r="C4" s="19" t="s">
        <v>2</v>
      </c>
      <c r="D4" s="13" t="s">
        <v>232</v>
      </c>
      <c r="E4" s="13" t="s">
        <v>229</v>
      </c>
      <c r="F4" s="19" t="s">
        <v>3</v>
      </c>
      <c r="G4" s="19" t="s">
        <v>4</v>
      </c>
    </row>
    <row r="5" spans="1:7" s="6" customFormat="1" ht="91.2" x14ac:dyDescent="0.2">
      <c r="A5" s="7" t="s">
        <v>5</v>
      </c>
      <c r="B5" s="7" t="s">
        <v>6</v>
      </c>
      <c r="C5" s="8" t="s">
        <v>179</v>
      </c>
      <c r="D5" s="14" t="s">
        <v>227</v>
      </c>
      <c r="E5" s="8" t="str">
        <f>_xlfn.IFS(D5="basso",'ELENCO RISCHI'!C11,D5="medio",'ELENCO RISCHI'!C10,D5="alto",'ELENCO RISCHI'!C9)</f>
        <v>Le misure adottate risultano idonee e non necessitano di ulteriori trattamenti.</v>
      </c>
      <c r="F5" s="9" t="s">
        <v>247</v>
      </c>
      <c r="G5" s="8" t="s">
        <v>248</v>
      </c>
    </row>
    <row r="6" spans="1:7" s="6" customFormat="1" ht="118.5" customHeight="1" x14ac:dyDescent="0.2">
      <c r="A6" s="9" t="s">
        <v>122</v>
      </c>
      <c r="B6" s="7" t="s">
        <v>202</v>
      </c>
      <c r="C6" s="8" t="s">
        <v>249</v>
      </c>
      <c r="D6" s="14" t="s">
        <v>226</v>
      </c>
      <c r="E6" s="8" t="str">
        <f>_xlfn.IFS(D6="basso",'ELENCO RISCHI'!C11,D6="medio",'ELENCO RISCHI'!C10,D6="alto",'ELENCO RISCHI'!C9)</f>
        <v>Le misure adottate risultano idonee ai fini della prevenzione ma occorre perfezionarle ai fini dell'ulteriore riduzione del rischio</v>
      </c>
      <c r="F6" s="9" t="s">
        <v>236</v>
      </c>
      <c r="G6" s="8" t="s">
        <v>237</v>
      </c>
    </row>
    <row r="7" spans="1:7" s="6" customFormat="1" ht="102.6" x14ac:dyDescent="0.2">
      <c r="A7" s="9" t="s">
        <v>5</v>
      </c>
      <c r="B7" s="7" t="s">
        <v>224</v>
      </c>
      <c r="C7" s="9" t="s">
        <v>203</v>
      </c>
      <c r="D7" s="14" t="s">
        <v>226</v>
      </c>
      <c r="E7" s="8" t="str">
        <f>_xlfn.IFS(D7="basso",'ELENCO RISCHI'!C11,D7="medio",'ELENCO RISCHI'!C10,D7="alto",'ELENCO RISCHI'!C9)</f>
        <v>Le misure adottate risultano idonee ai fini della prevenzione ma occorre perfezionarle ai fini dell'ulteriore riduzione del rischio</v>
      </c>
      <c r="F7" s="9" t="s">
        <v>238</v>
      </c>
      <c r="G7" s="9" t="s">
        <v>250</v>
      </c>
    </row>
    <row r="8" spans="1:7" ht="114" x14ac:dyDescent="0.2">
      <c r="A8" s="9" t="s">
        <v>5</v>
      </c>
      <c r="B8" s="10" t="s">
        <v>219</v>
      </c>
      <c r="C8" s="9" t="s">
        <v>220</v>
      </c>
      <c r="D8" s="14" t="s">
        <v>227</v>
      </c>
      <c r="E8" s="8" t="str">
        <f>_xlfn.IFS(D8="basso",'ELENCO RISCHI'!C11,D8="medio",'ELENCO RISCHI'!C10,D8="alto",'ELENCO RISCHI'!C9)</f>
        <v>Le misure adottate risultano idonee e non necessitano di ulteriori trattamenti.</v>
      </c>
      <c r="F8" s="9" t="s">
        <v>221</v>
      </c>
      <c r="G8" s="11" t="s">
        <v>239</v>
      </c>
    </row>
    <row r="9" spans="1:7" ht="125.4" x14ac:dyDescent="0.2">
      <c r="A9" s="11" t="s">
        <v>216</v>
      </c>
      <c r="B9" s="15" t="s">
        <v>7</v>
      </c>
      <c r="C9" s="11" t="s">
        <v>144</v>
      </c>
      <c r="D9" s="14" t="s">
        <v>227</v>
      </c>
      <c r="E9" s="8" t="str">
        <f>_xlfn.IFS(D9="basso",'ELENCO RISCHI'!C11,D9="medio",'ELENCO RISCHI'!C10,D9="alto",'ELENCO RISCHI'!C9)</f>
        <v>Le misure adottate risultano idonee e non necessitano di ulteriori trattamenti.</v>
      </c>
      <c r="F9" s="9" t="s">
        <v>204</v>
      </c>
      <c r="G9" s="8" t="s">
        <v>254</v>
      </c>
    </row>
    <row r="10" spans="1:7" ht="57" x14ac:dyDescent="0.2">
      <c r="A10" s="11" t="s">
        <v>241</v>
      </c>
      <c r="B10" s="15" t="s">
        <v>205</v>
      </c>
      <c r="C10" s="11" t="s">
        <v>206</v>
      </c>
      <c r="D10" s="14" t="s">
        <v>226</v>
      </c>
      <c r="E10" s="8" t="str">
        <f>_xlfn.IFS(D10="basso",'ELENCO RISCHI'!C11,D10="medio",'ELENCO RISCHI'!C10,D10="alto",'ELENCO RISCHI'!C9)</f>
        <v>Le misure adottate risultano idonee ai fini della prevenzione ma occorre perfezionarle ai fini dell'ulteriore riduzione del rischio</v>
      </c>
      <c r="F10" s="9" t="s">
        <v>240</v>
      </c>
      <c r="G10" s="11" t="s">
        <v>242</v>
      </c>
    </row>
    <row r="11" spans="1:7" ht="68.400000000000006" x14ac:dyDescent="0.2">
      <c r="A11" s="11" t="s">
        <v>131</v>
      </c>
      <c r="B11" s="15" t="s">
        <v>8</v>
      </c>
      <c r="C11" s="11" t="s">
        <v>9</v>
      </c>
      <c r="D11" s="14" t="s">
        <v>226</v>
      </c>
      <c r="E11" s="8" t="str">
        <f>_xlfn.IFS(D11="basso",'ELENCO RISCHI'!C11,D11="medio",'ELENCO RISCHI'!C10,D11="alto",'ELENCO RISCHI'!C9)</f>
        <v>Le misure adottate risultano idonee ai fini della prevenzione ma occorre perfezionarle ai fini dell'ulteriore riduzione del rischio</v>
      </c>
      <c r="F11" s="11" t="s">
        <v>199</v>
      </c>
      <c r="G11" s="11" t="s">
        <v>180</v>
      </c>
    </row>
    <row r="12" spans="1:7" ht="68.400000000000006" x14ac:dyDescent="0.2">
      <c r="A12" s="9" t="s">
        <v>10</v>
      </c>
      <c r="B12" s="10" t="s">
        <v>11</v>
      </c>
      <c r="C12" s="9" t="s">
        <v>12</v>
      </c>
      <c r="D12" s="14" t="s">
        <v>227</v>
      </c>
      <c r="E12" s="8" t="str">
        <f>_xlfn.IFS(D12="basso",'ELENCO RISCHI'!C11,D12="medio",'ELENCO RISCHI'!C10,D12="alto",'ELENCO RISCHI'!C9)</f>
        <v>Le misure adottate risultano idonee e non necessitano di ulteriori trattamenti.</v>
      </c>
      <c r="F12" s="9" t="s">
        <v>181</v>
      </c>
      <c r="G12" s="11" t="s">
        <v>182</v>
      </c>
    </row>
    <row r="13" spans="1:7" ht="68.400000000000006" x14ac:dyDescent="0.2">
      <c r="A13" s="9" t="s">
        <v>132</v>
      </c>
      <c r="B13" s="9" t="s">
        <v>133</v>
      </c>
      <c r="C13" s="9" t="s">
        <v>14</v>
      </c>
      <c r="D13" s="14" t="s">
        <v>226</v>
      </c>
      <c r="E13" s="8" t="str">
        <f>_xlfn.IFS(D13="basso",'ELENCO RISCHI'!C11,D13="medio",'ELENCO RISCHI'!C10,D13="alto",'ELENCO RISCHI'!C9)</f>
        <v>Le misure adottate risultano idonee ai fini della prevenzione ma occorre perfezionarle ai fini dell'ulteriore riduzione del rischio</v>
      </c>
      <c r="F13" s="9" t="s">
        <v>176</v>
      </c>
      <c r="G13" s="11" t="s">
        <v>114</v>
      </c>
    </row>
    <row r="14" spans="1:7" ht="68.400000000000006" x14ac:dyDescent="0.2">
      <c r="A14" s="9" t="s">
        <v>131</v>
      </c>
      <c r="B14" s="9" t="s">
        <v>15</v>
      </c>
      <c r="C14" s="9" t="s">
        <v>16</v>
      </c>
      <c r="D14" s="14" t="s">
        <v>227</v>
      </c>
      <c r="E14" s="8" t="str">
        <f>_xlfn.IFS(D14="basso",'ELENCO RISCHI'!C11,D14="medio",'ELENCO RISCHI'!C10,D14="alto",'ELENCO RISCHI'!C9)</f>
        <v>Le misure adottate risultano idonee e non necessitano di ulteriori trattamenti.</v>
      </c>
      <c r="F14" s="9" t="s">
        <v>198</v>
      </c>
      <c r="G14" s="11" t="s">
        <v>145</v>
      </c>
    </row>
    <row r="15" spans="1:7" ht="68.400000000000006" x14ac:dyDescent="0.2">
      <c r="A15" s="9" t="s">
        <v>13</v>
      </c>
      <c r="B15" s="9" t="s">
        <v>17</v>
      </c>
      <c r="C15" s="9" t="s">
        <v>18</v>
      </c>
      <c r="D15" s="14" t="s">
        <v>227</v>
      </c>
      <c r="E15" s="8" t="str">
        <f>_xlfn.IFS(D15="basso",'ELENCO RISCHI'!C11,D15="medio",'ELENCO RISCHI'!C10,D15="alto",'ELENCO RISCHI'!C9)</f>
        <v>Le misure adottate risultano idonee e non necessitano di ulteriori trattamenti.</v>
      </c>
      <c r="F15" s="9" t="s">
        <v>173</v>
      </c>
      <c r="G15" s="11" t="s">
        <v>134</v>
      </c>
    </row>
    <row r="16" spans="1:7" ht="45.6" x14ac:dyDescent="0.2">
      <c r="A16" s="9" t="s">
        <v>13</v>
      </c>
      <c r="B16" s="9" t="s">
        <v>19</v>
      </c>
      <c r="C16" s="9" t="s">
        <v>18</v>
      </c>
      <c r="D16" s="14" t="s">
        <v>227</v>
      </c>
      <c r="E16" s="8" t="str">
        <f>_xlfn.IFS(D16="basso",'ELENCO RISCHI'!C11,D16="medio",'ELENCO RISCHI'!C10,D16="alto",'ELENCO RISCHI'!C9)</f>
        <v>Le misure adottate risultano idonee e non necessitano di ulteriori trattamenti.</v>
      </c>
      <c r="F16" s="9" t="s">
        <v>177</v>
      </c>
      <c r="G16" s="11" t="s">
        <v>135</v>
      </c>
    </row>
    <row r="17" spans="1:7" ht="45.6" x14ac:dyDescent="0.2">
      <c r="A17" s="9" t="s">
        <v>13</v>
      </c>
      <c r="B17" s="9" t="s">
        <v>20</v>
      </c>
      <c r="C17" s="9" t="s">
        <v>21</v>
      </c>
      <c r="D17" s="14" t="s">
        <v>226</v>
      </c>
      <c r="E17" s="8" t="str">
        <f>_xlfn.IFS(D17="basso",'ELENCO RISCHI'!C11,D17="medio",'ELENCO RISCHI'!C10,D17="alto",'ELENCO RISCHI'!C9)</f>
        <v>Le misure adottate risultano idonee ai fini della prevenzione ma occorre perfezionarle ai fini dell'ulteriore riduzione del rischio</v>
      </c>
      <c r="F17" s="9" t="s">
        <v>178</v>
      </c>
      <c r="G17" s="11" t="s">
        <v>135</v>
      </c>
    </row>
    <row r="18" spans="1:7" ht="148.5" customHeight="1" x14ac:dyDescent="0.2">
      <c r="A18" s="9" t="s">
        <v>13</v>
      </c>
      <c r="B18" s="9" t="s">
        <v>22</v>
      </c>
      <c r="C18" s="11" t="s">
        <v>212</v>
      </c>
      <c r="D18" s="14" t="s">
        <v>226</v>
      </c>
      <c r="E18" s="8" t="str">
        <f>_xlfn.IFS(D18="basso",'ELENCO RISCHI'!C11,D18="medio",'ELENCO RISCHI'!C10,D18="alto",'ELENCO RISCHI'!C9)</f>
        <v>Le misure adottate risultano idonee ai fini della prevenzione ma occorre perfezionarle ai fini dell'ulteriore riduzione del rischio</v>
      </c>
      <c r="F18" s="11" t="s">
        <v>213</v>
      </c>
      <c r="G18" s="11" t="s">
        <v>214</v>
      </c>
    </row>
    <row r="19" spans="1:7" ht="108" customHeight="1" x14ac:dyDescent="0.2">
      <c r="A19" s="9" t="s">
        <v>96</v>
      </c>
      <c r="B19" s="9" t="s">
        <v>23</v>
      </c>
      <c r="C19" s="9" t="s">
        <v>24</v>
      </c>
      <c r="D19" s="14" t="s">
        <v>226</v>
      </c>
      <c r="E19" s="8" t="str">
        <f>_xlfn.IFS(D19="basso",'ELENCO RISCHI'!C11,D19="medio",'ELENCO RISCHI'!C10,D19="alto",'ELENCO RISCHI'!C9)</f>
        <v>Le misure adottate risultano idonee ai fini della prevenzione ma occorre perfezionarle ai fini dell'ulteriore riduzione del rischio</v>
      </c>
      <c r="F19" s="9" t="s">
        <v>197</v>
      </c>
      <c r="G19" s="11" t="s">
        <v>136</v>
      </c>
    </row>
    <row r="20" spans="1:7" ht="108" customHeight="1" x14ac:dyDescent="0.2">
      <c r="A20" s="11" t="s">
        <v>13</v>
      </c>
      <c r="B20" s="9" t="s">
        <v>210</v>
      </c>
      <c r="C20" s="11" t="s">
        <v>211</v>
      </c>
      <c r="D20" s="14" t="s">
        <v>226</v>
      </c>
      <c r="E20" s="8" t="str">
        <f>_xlfn.IFS(D20="basso",'ELENCO RISCHI'!C11,D20="medio",'ELENCO RISCHI'!C10,D20="alto",'ELENCO RISCHI'!C9)</f>
        <v>Le misure adottate risultano idonee ai fini della prevenzione ma occorre perfezionarle ai fini dell'ulteriore riduzione del rischio</v>
      </c>
      <c r="F20" s="11" t="s">
        <v>243</v>
      </c>
      <c r="G20" s="11" t="s">
        <v>244</v>
      </c>
    </row>
    <row r="21" spans="1:7" ht="34.200000000000003" x14ac:dyDescent="0.2">
      <c r="A21" s="11" t="s">
        <v>174</v>
      </c>
      <c r="B21" s="11" t="s">
        <v>25</v>
      </c>
      <c r="C21" s="11" t="s">
        <v>26</v>
      </c>
      <c r="D21" s="14" t="s">
        <v>226</v>
      </c>
      <c r="E21" s="8" t="str">
        <f>_xlfn.IFS(D21="basso",'ELENCO RISCHI'!C11,D21="medio",'ELENCO RISCHI'!C10,D21="alto",'ELENCO RISCHI'!C9)</f>
        <v>Le misure adottate risultano idonee ai fini della prevenzione ma occorre perfezionarle ai fini dell'ulteriore riduzione del rischio</v>
      </c>
      <c r="F21" s="9" t="s">
        <v>115</v>
      </c>
      <c r="G21" s="11" t="s">
        <v>101</v>
      </c>
    </row>
    <row r="22" spans="1:7" ht="57" x14ac:dyDescent="0.2">
      <c r="A22" s="9" t="s">
        <v>13</v>
      </c>
      <c r="B22" s="9" t="s">
        <v>27</v>
      </c>
      <c r="C22" s="9" t="s">
        <v>28</v>
      </c>
      <c r="D22" s="14" t="s">
        <v>226</v>
      </c>
      <c r="E22" s="8" t="str">
        <f>_xlfn.IFS(D22="basso",'ELENCO RISCHI'!C11,D22="medio",'ELENCO RISCHI'!C10,D22="alto",'ELENCO RISCHI'!C9)</f>
        <v>Le misure adottate risultano idonee ai fini della prevenzione ma occorre perfezionarle ai fini dell'ulteriore riduzione del rischio</v>
      </c>
      <c r="F22" s="9" t="s">
        <v>200</v>
      </c>
      <c r="G22" s="12" t="s">
        <v>135</v>
      </c>
    </row>
    <row r="23" spans="1:7" ht="79.8" x14ac:dyDescent="0.2">
      <c r="A23" s="9" t="s">
        <v>13</v>
      </c>
      <c r="B23" s="9" t="s">
        <v>29</v>
      </c>
      <c r="C23" s="9" t="s">
        <v>30</v>
      </c>
      <c r="D23" s="14" t="s">
        <v>227</v>
      </c>
      <c r="E23" s="8" t="str">
        <f>_xlfn.IFS(D23="basso",'ELENCO RISCHI'!C11,D23="medio",'ELENCO RISCHI'!C10,D23="alto",'ELENCO RISCHI'!C9)</f>
        <v>Le misure adottate risultano idonee e non necessitano di ulteriori trattamenti.</v>
      </c>
      <c r="F23" s="12" t="s">
        <v>195</v>
      </c>
      <c r="G23" s="12" t="s">
        <v>135</v>
      </c>
    </row>
    <row r="24" spans="1:7" ht="57" x14ac:dyDescent="0.2">
      <c r="A24" s="9" t="s">
        <v>13</v>
      </c>
      <c r="B24" s="12" t="s">
        <v>138</v>
      </c>
      <c r="C24" s="9" t="s">
        <v>31</v>
      </c>
      <c r="D24" s="14" t="s">
        <v>226</v>
      </c>
      <c r="E24" s="8" t="str">
        <f>_xlfn.IFS(D24="basso",'ELENCO RISCHI'!C11,D24="medio",'ELENCO RISCHI'!C10,D24="alto",'ELENCO RISCHI'!C9)</f>
        <v>Le misure adottate risultano idonee ai fini della prevenzione ma occorre perfezionarle ai fini dell'ulteriore riduzione del rischio</v>
      </c>
      <c r="F24" s="9" t="s">
        <v>146</v>
      </c>
      <c r="G24" s="12" t="s">
        <v>137</v>
      </c>
    </row>
    <row r="25" spans="1:7" ht="34.200000000000003" x14ac:dyDescent="0.2">
      <c r="A25" s="9" t="s">
        <v>13</v>
      </c>
      <c r="B25" s="12" t="s">
        <v>139</v>
      </c>
      <c r="C25" s="9" t="s">
        <v>28</v>
      </c>
      <c r="D25" s="14" t="s">
        <v>226</v>
      </c>
      <c r="E25" s="8" t="str">
        <f>_xlfn.IFS(D25="basso",'ELENCO RISCHI'!C11,D25="medio",'ELENCO RISCHI'!C10,D25="alto",'ELENCO RISCHI'!C9)</f>
        <v>Le misure adottate risultano idonee ai fini della prevenzione ma occorre perfezionarle ai fini dell'ulteriore riduzione del rischio</v>
      </c>
      <c r="F25" s="9" t="s">
        <v>140</v>
      </c>
      <c r="G25" s="12" t="s">
        <v>137</v>
      </c>
    </row>
    <row r="26" spans="1:7" ht="201" customHeight="1" x14ac:dyDescent="0.2">
      <c r="A26" s="11" t="s">
        <v>32</v>
      </c>
      <c r="B26" s="11" t="s">
        <v>102</v>
      </c>
      <c r="C26" s="11" t="s">
        <v>116</v>
      </c>
      <c r="D26" s="14" t="s">
        <v>227</v>
      </c>
      <c r="E26" s="8" t="str">
        <f>_xlfn.IFS(D26="basso",'ELENCO RISCHI'!C11,D26="medio",'ELENCO RISCHI'!C10,D26="alto",'ELENCO RISCHI'!C9)</f>
        <v>Le misure adottate risultano idonee e non necessitano di ulteriori trattamenti.</v>
      </c>
      <c r="F26" s="11" t="s">
        <v>103</v>
      </c>
      <c r="G26" s="11" t="s">
        <v>141</v>
      </c>
    </row>
    <row r="27" spans="1:7" s="6" customFormat="1" ht="243.75" customHeight="1" x14ac:dyDescent="0.2">
      <c r="A27" s="9" t="s">
        <v>171</v>
      </c>
      <c r="B27" s="11" t="s">
        <v>169</v>
      </c>
      <c r="C27" s="11" t="s">
        <v>170</v>
      </c>
      <c r="D27" s="14" t="s">
        <v>227</v>
      </c>
      <c r="E27" s="8" t="str">
        <f>_xlfn.IFS(D27="basso",'ELENCO RISCHI'!C11,D27="medio",'ELENCO RISCHI'!C10,D27="alto",'ELENCO RISCHI'!C9)</f>
        <v>Le misure adottate risultano idonee e non necessitano di ulteriori trattamenti.</v>
      </c>
      <c r="F27" s="12" t="s">
        <v>129</v>
      </c>
      <c r="G27" s="11" t="s">
        <v>172</v>
      </c>
    </row>
    <row r="28" spans="1:7" ht="123.75" customHeight="1" x14ac:dyDescent="0.2">
      <c r="A28" s="11" t="s">
        <v>32</v>
      </c>
      <c r="B28" s="11" t="s">
        <v>104</v>
      </c>
      <c r="C28" s="11" t="s">
        <v>105</v>
      </c>
      <c r="D28" s="14" t="s">
        <v>226</v>
      </c>
      <c r="E28" s="8" t="str">
        <f>_xlfn.IFS(D28="basso",'ELENCO RISCHI'!C11,D28="medio",'ELENCO RISCHI'!C10,D28="alto",'ELENCO RISCHI'!C9)</f>
        <v>Le misure adottate risultano idonee ai fini della prevenzione ma occorre perfezionarle ai fini dell'ulteriore riduzione del rischio</v>
      </c>
      <c r="F28" s="11" t="s">
        <v>106</v>
      </c>
      <c r="G28" s="11" t="s">
        <v>147</v>
      </c>
    </row>
    <row r="29" spans="1:7" ht="123.75" customHeight="1" x14ac:dyDescent="0.2">
      <c r="A29" s="11" t="s">
        <v>32</v>
      </c>
      <c r="B29" s="11" t="s">
        <v>223</v>
      </c>
      <c r="C29" s="11" t="s">
        <v>233</v>
      </c>
      <c r="D29" s="14" t="s">
        <v>227</v>
      </c>
      <c r="E29" s="8" t="str">
        <f>_xlfn.IFS(D29="basso",'ELENCO RISCHI'!C11,D29="medio",'ELENCO RISCHI'!C10,D29="alto",'ELENCO RISCHI'!C9)</f>
        <v>Le misure adottate risultano idonee e non necessitano di ulteriori trattamenti.</v>
      </c>
      <c r="F29" s="11" t="s">
        <v>217</v>
      </c>
      <c r="G29" s="11" t="s">
        <v>218</v>
      </c>
    </row>
    <row r="30" spans="1:7" ht="34.200000000000003" x14ac:dyDescent="0.2">
      <c r="A30" s="11" t="s">
        <v>32</v>
      </c>
      <c r="B30" s="11" t="s">
        <v>37</v>
      </c>
      <c r="C30" s="11" t="s">
        <v>38</v>
      </c>
      <c r="D30" s="14" t="s">
        <v>226</v>
      </c>
      <c r="E30" s="8" t="str">
        <f>_xlfn.IFS(D30="basso",'ELENCO RISCHI'!C11,D30="medio",'ELENCO RISCHI'!C10,D30="alto",'ELENCO RISCHI'!C9)</f>
        <v>Le misure adottate risultano idonee ai fini della prevenzione ma occorre perfezionarle ai fini dell'ulteriore riduzione del rischio</v>
      </c>
      <c r="F30" s="11" t="s">
        <v>107</v>
      </c>
      <c r="G30" s="11" t="s">
        <v>117</v>
      </c>
    </row>
    <row r="31" spans="1:7" s="6" customFormat="1" ht="102.6" x14ac:dyDescent="0.2">
      <c r="A31" s="9" t="s">
        <v>39</v>
      </c>
      <c r="B31" s="10" t="s">
        <v>40</v>
      </c>
      <c r="C31" s="9" t="s">
        <v>41</v>
      </c>
      <c r="D31" s="14" t="s">
        <v>226</v>
      </c>
      <c r="E31" s="8" t="str">
        <f>_xlfn.IFS(D31="basso",'ELENCO RISCHI'!C11,D31="medio",'ELENCO RISCHI'!C10,D31="alto",'ELENCO RISCHI'!C9)</f>
        <v>Le misure adottate risultano idonee ai fini della prevenzione ma occorre perfezionarle ai fini dell'ulteriore riduzione del rischio</v>
      </c>
      <c r="F31" s="9" t="s">
        <v>113</v>
      </c>
      <c r="G31" s="12" t="s">
        <v>183</v>
      </c>
    </row>
    <row r="32" spans="1:7" s="6" customFormat="1" ht="108.75" customHeight="1" x14ac:dyDescent="0.2">
      <c r="A32" s="9" t="s">
        <v>39</v>
      </c>
      <c r="B32" s="10" t="s">
        <v>42</v>
      </c>
      <c r="C32" s="9" t="s">
        <v>43</v>
      </c>
      <c r="D32" s="14" t="s">
        <v>226</v>
      </c>
      <c r="E32" s="8" t="str">
        <f>_xlfn.IFS(D32="basso",'ELENCO RISCHI'!C11,D32="medio",'ELENCO RISCHI'!C10,D32="alto",'ELENCO RISCHI'!C9)</f>
        <v>Le misure adottate risultano idonee ai fini della prevenzione ma occorre perfezionarle ai fini dell'ulteriore riduzione del rischio</v>
      </c>
      <c r="F32" s="9" t="s">
        <v>148</v>
      </c>
      <c r="G32" s="12" t="s">
        <v>149</v>
      </c>
    </row>
    <row r="33" spans="1:7" s="6" customFormat="1" ht="129" customHeight="1" x14ac:dyDescent="0.2">
      <c r="A33" s="9" t="s">
        <v>39</v>
      </c>
      <c r="B33" s="10" t="s">
        <v>44</v>
      </c>
      <c r="C33" s="9" t="s">
        <v>108</v>
      </c>
      <c r="D33" s="14" t="s">
        <v>227</v>
      </c>
      <c r="E33" s="8" t="str">
        <f>_xlfn.IFS(D33="basso",'ELENCO RISCHI'!C11,D33="medio",'ELENCO RISCHI'!C10,D33="alto",'ELENCO RISCHI'!C9)</f>
        <v>Le misure adottate risultano idonee e non necessitano di ulteriori trattamenti.</v>
      </c>
      <c r="F33" s="9" t="s">
        <v>109</v>
      </c>
      <c r="G33" s="9" t="s">
        <v>175</v>
      </c>
    </row>
    <row r="34" spans="1:7" s="6" customFormat="1" ht="130.5" customHeight="1" x14ac:dyDescent="0.2">
      <c r="A34" s="9" t="s">
        <v>39</v>
      </c>
      <c r="B34" s="10" t="s">
        <v>45</v>
      </c>
      <c r="C34" s="9" t="s">
        <v>110</v>
      </c>
      <c r="D34" s="14" t="s">
        <v>227</v>
      </c>
      <c r="E34" s="8" t="str">
        <f>_xlfn.IFS(D34="basso",'ELENCO RISCHI'!C11,D34="medio",'ELENCO RISCHI'!C10,D34="alto",'ELENCO RISCHI'!C9)</f>
        <v>Le misure adottate risultano idonee e non necessitano di ulteriori trattamenti.</v>
      </c>
      <c r="F34" s="9" t="s">
        <v>46</v>
      </c>
      <c r="G34" s="9" t="s">
        <v>184</v>
      </c>
    </row>
    <row r="35" spans="1:7" s="6" customFormat="1" ht="234.75" customHeight="1" x14ac:dyDescent="0.2">
      <c r="A35" s="9" t="s">
        <v>39</v>
      </c>
      <c r="B35" s="10" t="s">
        <v>47</v>
      </c>
      <c r="C35" s="9" t="s">
        <v>48</v>
      </c>
      <c r="D35" s="14" t="s">
        <v>226</v>
      </c>
      <c r="E35" s="8" t="str">
        <f>_xlfn.IFS(D35="basso",'ELENCO RISCHI'!C11,D35="medio",'ELENCO RISCHI'!C10,D35="alto",'ELENCO RISCHI'!C9)</f>
        <v>Le misure adottate risultano idonee ai fini della prevenzione ma occorre perfezionarle ai fini dell'ulteriore riduzione del rischio</v>
      </c>
      <c r="F35" s="9" t="s">
        <v>111</v>
      </c>
      <c r="G35" s="9" t="s">
        <v>112</v>
      </c>
    </row>
    <row r="36" spans="1:7" s="6" customFormat="1" ht="114" customHeight="1" x14ac:dyDescent="0.2">
      <c r="A36" s="9" t="s">
        <v>49</v>
      </c>
      <c r="B36" s="10" t="s">
        <v>50</v>
      </c>
      <c r="C36" s="9" t="s">
        <v>51</v>
      </c>
      <c r="D36" s="14" t="s">
        <v>227</v>
      </c>
      <c r="E36" s="8" t="str">
        <f>_xlfn.IFS(D36="basso",'ELENCO RISCHI'!C11,D36="medio",'ELENCO RISCHI'!C10,D36="alto",'ELENCO RISCHI'!C9)</f>
        <v>Le misure adottate risultano idonee e non necessitano di ulteriori trattamenti.</v>
      </c>
      <c r="F36" s="9" t="s">
        <v>52</v>
      </c>
      <c r="G36" s="9" t="s">
        <v>150</v>
      </c>
    </row>
    <row r="37" spans="1:7" s="6" customFormat="1" ht="91.2" x14ac:dyDescent="0.2">
      <c r="A37" s="9" t="s">
        <v>49</v>
      </c>
      <c r="B37" s="11" t="s">
        <v>99</v>
      </c>
      <c r="C37" s="7" t="s">
        <v>53</v>
      </c>
      <c r="D37" s="14" t="s">
        <v>227</v>
      </c>
      <c r="E37" s="8" t="str">
        <f>_xlfn.IFS(D37="basso",'ELENCO RISCHI'!C11,D37="medio",'ELENCO RISCHI'!C10,D37="alto",'ELENCO RISCHI'!C9)</f>
        <v>Le misure adottate risultano idonee e non necessitano di ulteriori trattamenti.</v>
      </c>
      <c r="F37" s="9" t="s">
        <v>185</v>
      </c>
      <c r="G37" s="9" t="s">
        <v>151</v>
      </c>
    </row>
    <row r="38" spans="1:7" s="6" customFormat="1" ht="68.400000000000006" x14ac:dyDescent="0.2">
      <c r="A38" s="9" t="s">
        <v>49</v>
      </c>
      <c r="B38" s="12" t="s">
        <v>100</v>
      </c>
      <c r="C38" s="9" t="s">
        <v>54</v>
      </c>
      <c r="D38" s="14" t="s">
        <v>227</v>
      </c>
      <c r="E38" s="8" t="str">
        <f>_xlfn.IFS(D38="basso",'ELENCO RISCHI'!C11,D38="medio",'ELENCO RISCHI'!C10,D38="alto",'ELENCO RISCHI'!C9)</f>
        <v>Le misure adottate risultano idonee e non necessitano di ulteriori trattamenti.</v>
      </c>
      <c r="F38" s="9" t="s">
        <v>123</v>
      </c>
      <c r="G38" s="9" t="s">
        <v>152</v>
      </c>
    </row>
    <row r="39" spans="1:7" s="6" customFormat="1" ht="102.6" x14ac:dyDescent="0.2">
      <c r="A39" s="9" t="s">
        <v>49</v>
      </c>
      <c r="B39" s="9" t="s">
        <v>55</v>
      </c>
      <c r="C39" s="9" t="s">
        <v>56</v>
      </c>
      <c r="D39" s="14" t="s">
        <v>227</v>
      </c>
      <c r="E39" s="8" t="str">
        <f>_xlfn.IFS(D39="basso",'ELENCO RISCHI'!C11,D39="medio",'ELENCO RISCHI'!C10,D39="alto",'ELENCO RISCHI'!C9)</f>
        <v>Le misure adottate risultano idonee e non necessitano di ulteriori trattamenti.</v>
      </c>
      <c r="F39" s="9" t="s">
        <v>124</v>
      </c>
      <c r="G39" s="9" t="s">
        <v>152</v>
      </c>
    </row>
    <row r="40" spans="1:7" s="6" customFormat="1" ht="68.400000000000006" x14ac:dyDescent="0.2">
      <c r="A40" s="9" t="s">
        <v>49</v>
      </c>
      <c r="B40" s="9" t="s">
        <v>58</v>
      </c>
      <c r="C40" s="9" t="s">
        <v>57</v>
      </c>
      <c r="D40" s="14" t="s">
        <v>227</v>
      </c>
      <c r="E40" s="8" t="str">
        <f>_xlfn.IFS(D40="basso",'ELENCO RISCHI'!C11,D40="medio",'ELENCO RISCHI'!C10,D40="alto",'ELENCO RISCHI'!C9)</f>
        <v>Le misure adottate risultano idonee e non necessitano di ulteriori trattamenti.</v>
      </c>
      <c r="F40" s="9" t="s">
        <v>59</v>
      </c>
      <c r="G40" s="9" t="s">
        <v>186</v>
      </c>
    </row>
    <row r="41" spans="1:7" ht="162" customHeight="1" x14ac:dyDescent="0.2">
      <c r="A41" s="9" t="s">
        <v>60</v>
      </c>
      <c r="B41" s="9" t="s">
        <v>33</v>
      </c>
      <c r="C41" s="9" t="s">
        <v>34</v>
      </c>
      <c r="D41" s="14" t="s">
        <v>227</v>
      </c>
      <c r="E41" s="8" t="str">
        <f>_xlfn.IFS(D41="basso",'ELENCO RISCHI'!C11,D41="medio",'ELENCO RISCHI'!C10,D41="alto",'ELENCO RISCHI'!C9)</f>
        <v>Le misure adottate risultano idonee e non necessitano di ulteriori trattamenti.</v>
      </c>
      <c r="F41" s="9" t="s">
        <v>61</v>
      </c>
      <c r="G41" s="9" t="s">
        <v>119</v>
      </c>
    </row>
    <row r="42" spans="1:7" ht="165" customHeight="1" x14ac:dyDescent="0.2">
      <c r="A42" s="9" t="s">
        <v>60</v>
      </c>
      <c r="B42" s="9" t="s">
        <v>35</v>
      </c>
      <c r="C42" s="9" t="s">
        <v>62</v>
      </c>
      <c r="D42" s="14" t="s">
        <v>226</v>
      </c>
      <c r="E42" s="8" t="str">
        <f>_xlfn.IFS(D42="basso",'ELENCO RISCHI'!C11,D42="medio",'ELENCO RISCHI'!C10,D42="alto",'ELENCO RISCHI'!C9)</f>
        <v>Le misure adottate risultano idonee ai fini della prevenzione ma occorre perfezionarle ai fini dell'ulteriore riduzione del rischio</v>
      </c>
      <c r="F42" s="9" t="s">
        <v>63</v>
      </c>
      <c r="G42" s="9" t="s">
        <v>118</v>
      </c>
    </row>
    <row r="43" spans="1:7" ht="165.75" customHeight="1" x14ac:dyDescent="0.2">
      <c r="A43" s="9" t="s">
        <v>60</v>
      </c>
      <c r="B43" s="9" t="s">
        <v>64</v>
      </c>
      <c r="C43" s="9" t="s">
        <v>65</v>
      </c>
      <c r="D43" s="14" t="s">
        <v>226</v>
      </c>
      <c r="E43" s="8" t="str">
        <f>_xlfn.IFS(D43="basso",'ELENCO RISCHI'!C11,D43="medio",'ELENCO RISCHI'!C10,D43="alto",'ELENCO RISCHI'!C9)</f>
        <v>Le misure adottate risultano idonee ai fini della prevenzione ma occorre perfezionarle ai fini dell'ulteriore riduzione del rischio</v>
      </c>
      <c r="F43" s="9" t="s">
        <v>66</v>
      </c>
      <c r="G43" s="9" t="s">
        <v>118</v>
      </c>
    </row>
    <row r="44" spans="1:7" ht="158.25" customHeight="1" x14ac:dyDescent="0.2">
      <c r="A44" s="9" t="s">
        <v>60</v>
      </c>
      <c r="B44" s="9" t="s">
        <v>67</v>
      </c>
      <c r="C44" s="9" t="s">
        <v>153</v>
      </c>
      <c r="D44" s="14" t="s">
        <v>226</v>
      </c>
      <c r="E44" s="8" t="str">
        <f>_xlfn.IFS(D44="basso",'ELENCO RISCHI'!C11,D44="medio",'ELENCO RISCHI'!C10,D44="alto",'ELENCO RISCHI'!C9)</f>
        <v>Le misure adottate risultano idonee ai fini della prevenzione ma occorre perfezionarle ai fini dell'ulteriore riduzione del rischio</v>
      </c>
      <c r="F44" s="9" t="s">
        <v>97</v>
      </c>
      <c r="G44" s="9" t="s">
        <v>118</v>
      </c>
    </row>
    <row r="45" spans="1:7" ht="125.4" x14ac:dyDescent="0.2">
      <c r="A45" s="9" t="s">
        <v>60</v>
      </c>
      <c r="B45" s="9" t="s">
        <v>68</v>
      </c>
      <c r="C45" s="9" t="s">
        <v>69</v>
      </c>
      <c r="D45" s="14" t="s">
        <v>227</v>
      </c>
      <c r="E45" s="8" t="str">
        <f>_xlfn.IFS(D45="basso",'ELENCO RISCHI'!C11,D45="medio",'ELENCO RISCHI'!C10,D45="alto",'ELENCO RISCHI'!C9)</f>
        <v>Le misure adottate risultano idonee e non necessitano di ulteriori trattamenti.</v>
      </c>
      <c r="F45" s="9" t="s">
        <v>70</v>
      </c>
      <c r="G45" s="9" t="s">
        <v>118</v>
      </c>
    </row>
    <row r="46" spans="1:7" ht="165" customHeight="1" x14ac:dyDescent="0.2">
      <c r="A46" s="9" t="s">
        <v>60</v>
      </c>
      <c r="B46" s="9" t="s">
        <v>71</v>
      </c>
      <c r="C46" s="9" t="s">
        <v>72</v>
      </c>
      <c r="D46" s="14" t="s">
        <v>227</v>
      </c>
      <c r="E46" s="8" t="str">
        <f>_xlfn.IFS(D46="basso",'ELENCO RISCHI'!C11,D46="medio",'ELENCO RISCHI'!C10,D46="alto",'ELENCO RISCHI'!C9)</f>
        <v>Le misure adottate risultano idonee e non necessitano di ulteriori trattamenti.</v>
      </c>
      <c r="F46" s="9" t="s">
        <v>98</v>
      </c>
      <c r="G46" s="9" t="s">
        <v>119</v>
      </c>
    </row>
    <row r="47" spans="1:7" ht="169.5" customHeight="1" x14ac:dyDescent="0.2">
      <c r="A47" s="9" t="s">
        <v>60</v>
      </c>
      <c r="B47" s="9" t="s">
        <v>73</v>
      </c>
      <c r="C47" s="9" t="s">
        <v>74</v>
      </c>
      <c r="D47" s="14" t="s">
        <v>227</v>
      </c>
      <c r="E47" s="8" t="str">
        <f>_xlfn.IFS(D47="basso",'ELENCO RISCHI'!C11,D47="medio",'ELENCO RISCHI'!C10,D47="alto",'ELENCO RISCHI'!C9)</f>
        <v>Le misure adottate risultano idonee e non necessitano di ulteriori trattamenti.</v>
      </c>
      <c r="F47" s="9" t="s">
        <v>70</v>
      </c>
      <c r="G47" s="9" t="s">
        <v>119</v>
      </c>
    </row>
    <row r="48" spans="1:7" ht="159.75" customHeight="1" x14ac:dyDescent="0.2">
      <c r="A48" s="9" t="s">
        <v>60</v>
      </c>
      <c r="B48" s="9" t="s">
        <v>75</v>
      </c>
      <c r="C48" s="9" t="s">
        <v>76</v>
      </c>
      <c r="D48" s="14" t="s">
        <v>227</v>
      </c>
      <c r="E48" s="8" t="str">
        <f>_xlfn.IFS(D48="basso",'ELENCO RISCHI'!C11,D48="medio",'ELENCO RISCHI'!C10,D48="alto",'ELENCO RISCHI'!C9)</f>
        <v>Le misure adottate risultano idonee e non necessitano di ulteriori trattamenti.</v>
      </c>
      <c r="F48" s="9" t="s">
        <v>70</v>
      </c>
      <c r="G48" s="9" t="s">
        <v>119</v>
      </c>
    </row>
    <row r="49" spans="1:7" ht="163.5" customHeight="1" x14ac:dyDescent="0.2">
      <c r="A49" s="9" t="s">
        <v>60</v>
      </c>
      <c r="B49" s="9" t="s">
        <v>77</v>
      </c>
      <c r="C49" s="9" t="s">
        <v>78</v>
      </c>
      <c r="D49" s="14" t="s">
        <v>227</v>
      </c>
      <c r="E49" s="8" t="str">
        <f>_xlfn.IFS(D49="basso",'ELENCO RISCHI'!C11,D49="medio",'ELENCO RISCHI'!C10,D49="alto",'ELENCO RISCHI'!C9)</f>
        <v>Le misure adottate risultano idonee e non necessitano di ulteriori trattamenti.</v>
      </c>
      <c r="F49" s="9" t="s">
        <v>70</v>
      </c>
      <c r="G49" s="9" t="s">
        <v>119</v>
      </c>
    </row>
    <row r="50" spans="1:7" ht="125.4" x14ac:dyDescent="0.2">
      <c r="A50" s="9" t="s">
        <v>60</v>
      </c>
      <c r="B50" s="9" t="s">
        <v>126</v>
      </c>
      <c r="C50" s="9" t="s">
        <v>36</v>
      </c>
      <c r="D50" s="14" t="s">
        <v>226</v>
      </c>
      <c r="E50" s="8" t="str">
        <f>_xlfn.IFS(D50="basso",'ELENCO RISCHI'!C11,D50="medio",'ELENCO RISCHI'!C10,D50="alto",'ELENCO RISCHI'!C9)</f>
        <v>Le misure adottate risultano idonee ai fini della prevenzione ma occorre perfezionarle ai fini dell'ulteriore riduzione del rischio</v>
      </c>
      <c r="F50" s="9" t="s">
        <v>79</v>
      </c>
      <c r="G50" s="9" t="s">
        <v>154</v>
      </c>
    </row>
    <row r="51" spans="1:7" ht="137.25" customHeight="1" x14ac:dyDescent="0.2">
      <c r="A51" s="9" t="s">
        <v>60</v>
      </c>
      <c r="B51" s="9" t="s">
        <v>80</v>
      </c>
      <c r="C51" s="9" t="s">
        <v>38</v>
      </c>
      <c r="D51" s="14" t="s">
        <v>226</v>
      </c>
      <c r="E51" s="8" t="str">
        <f>_xlfn.IFS(D51="basso",'ELENCO RISCHI'!C11,D51="medio",'ELENCO RISCHI'!C10,D51="alto",'ELENCO RISCHI'!C9)</f>
        <v>Le misure adottate risultano idonee ai fini della prevenzione ma occorre perfezionarle ai fini dell'ulteriore riduzione del rischio</v>
      </c>
      <c r="F51" s="9" t="s">
        <v>79</v>
      </c>
      <c r="G51" s="9" t="s">
        <v>155</v>
      </c>
    </row>
    <row r="52" spans="1:7" ht="251.25" customHeight="1" x14ac:dyDescent="0.2">
      <c r="A52" s="9" t="s">
        <v>60</v>
      </c>
      <c r="B52" s="11" t="s">
        <v>127</v>
      </c>
      <c r="C52" s="11" t="s">
        <v>128</v>
      </c>
      <c r="D52" s="14" t="s">
        <v>227</v>
      </c>
      <c r="E52" s="8" t="str">
        <f>_xlfn.IFS(D52="basso",'ELENCO RISCHI'!C11,D52="medio",'ELENCO RISCHI'!C10,D52="alto",'ELENCO RISCHI'!C9)</f>
        <v>Le misure adottate risultano idonee e non necessitano di ulteriori trattamenti.</v>
      </c>
      <c r="F52" s="12" t="s">
        <v>129</v>
      </c>
      <c r="G52" s="11" t="s">
        <v>187</v>
      </c>
    </row>
    <row r="53" spans="1:7" ht="111.75" customHeight="1" x14ac:dyDescent="0.2">
      <c r="A53" s="9" t="s">
        <v>81</v>
      </c>
      <c r="B53" s="9" t="s">
        <v>157</v>
      </c>
      <c r="C53" s="10" t="s">
        <v>158</v>
      </c>
      <c r="D53" s="14" t="s">
        <v>227</v>
      </c>
      <c r="E53" s="8" t="str">
        <f>_xlfn.IFS(D53="basso",'ELENCO RISCHI'!C11,D53="medio",'ELENCO RISCHI'!C10,D53="alto",'ELENCO RISCHI'!C9)</f>
        <v>Le misure adottate risultano idonee e non necessitano di ulteriori trattamenti.</v>
      </c>
      <c r="F53" s="9" t="s">
        <v>156</v>
      </c>
      <c r="G53" s="12" t="s">
        <v>82</v>
      </c>
    </row>
    <row r="54" spans="1:7" ht="114" customHeight="1" x14ac:dyDescent="0.2">
      <c r="A54" s="9" t="s">
        <v>81</v>
      </c>
      <c r="B54" s="9" t="s">
        <v>159</v>
      </c>
      <c r="C54" s="10" t="s">
        <v>160</v>
      </c>
      <c r="D54" s="14" t="s">
        <v>227</v>
      </c>
      <c r="E54" s="8" t="str">
        <f>_xlfn.IFS(D54="basso",'ELENCO RISCHI'!C11,D54="medio",'ELENCO RISCHI'!C10,D54="alto",'ELENCO RISCHI'!C9)</f>
        <v>Le misure adottate risultano idonee e non necessitano di ulteriori trattamenti.</v>
      </c>
      <c r="F54" s="10" t="s">
        <v>161</v>
      </c>
      <c r="G54" s="9" t="s">
        <v>120</v>
      </c>
    </row>
    <row r="55" spans="1:7" ht="117" customHeight="1" x14ac:dyDescent="0.2">
      <c r="A55" s="9" t="s">
        <v>81</v>
      </c>
      <c r="B55" s="9" t="s">
        <v>162</v>
      </c>
      <c r="C55" s="10" t="s">
        <v>163</v>
      </c>
      <c r="D55" s="14" t="s">
        <v>227</v>
      </c>
      <c r="E55" s="8" t="str">
        <f>_xlfn.IFS(D55="basso",'ELENCO RISCHI'!C11,D55="medio",'ELENCO RISCHI'!C10,D55="alto",'ELENCO RISCHI'!C9)</f>
        <v>Le misure adottate risultano idonee e non necessitano di ulteriori trattamenti.</v>
      </c>
      <c r="F55" s="10" t="s">
        <v>164</v>
      </c>
      <c r="G55" s="9" t="s">
        <v>120</v>
      </c>
    </row>
    <row r="56" spans="1:7" ht="117" customHeight="1" x14ac:dyDescent="0.2">
      <c r="A56" s="11" t="s">
        <v>81</v>
      </c>
      <c r="B56" s="7" t="s">
        <v>215</v>
      </c>
      <c r="C56" s="11" t="s">
        <v>245</v>
      </c>
      <c r="D56" s="14" t="s">
        <v>227</v>
      </c>
      <c r="E56" s="8" t="str">
        <f>_xlfn.IFS(D56="basso",'ELENCO RISCHI'!C11,D56="medio",'ELENCO RISCHI'!C10,D56="alto",'ELENCO RISCHI'!C9)</f>
        <v>Le misure adottate risultano idonee e non necessitano di ulteriori trattamenti.</v>
      </c>
      <c r="F56" s="11" t="s">
        <v>246</v>
      </c>
      <c r="G56" s="9" t="s">
        <v>251</v>
      </c>
    </row>
    <row r="57" spans="1:7" ht="195.75" customHeight="1" x14ac:dyDescent="0.2">
      <c r="A57" s="9" t="s">
        <v>83</v>
      </c>
      <c r="B57" s="10" t="s">
        <v>84</v>
      </c>
      <c r="C57" s="9" t="s">
        <v>165</v>
      </c>
      <c r="D57" s="14" t="s">
        <v>227</v>
      </c>
      <c r="E57" s="8" t="str">
        <f>_xlfn.IFS(D57="basso",'ELENCO RISCHI'!C11,D57="medio",'ELENCO RISCHI'!C10,D57="alto",'ELENCO RISCHI'!C9)</f>
        <v>Le misure adottate risultano idonee e non necessitano di ulteriori trattamenti.</v>
      </c>
      <c r="F57" s="9" t="s">
        <v>121</v>
      </c>
      <c r="G57" s="12" t="s">
        <v>188</v>
      </c>
    </row>
    <row r="58" spans="1:7" ht="240" customHeight="1" x14ac:dyDescent="0.2">
      <c r="A58" s="9" t="s">
        <v>5</v>
      </c>
      <c r="B58" s="10" t="s">
        <v>85</v>
      </c>
      <c r="C58" s="9" t="s">
        <v>86</v>
      </c>
      <c r="D58" s="14" t="s">
        <v>226</v>
      </c>
      <c r="E58" s="8" t="str">
        <f>_xlfn.IFS(D58="basso",'ELENCO RISCHI'!C11,D58="medio",'ELENCO RISCHI'!C10,D58="alto",'ELENCO RISCHI'!C9)</f>
        <v>Le misure adottate risultano idonee ai fini della prevenzione ma occorre perfezionarle ai fini dell'ulteriore riduzione del rischio</v>
      </c>
      <c r="F58" s="9" t="s">
        <v>166</v>
      </c>
      <c r="G58" s="9" t="s">
        <v>167</v>
      </c>
    </row>
    <row r="59" spans="1:7" s="4" customFormat="1" ht="363" customHeight="1" x14ac:dyDescent="0.2">
      <c r="A59" s="11" t="s">
        <v>87</v>
      </c>
      <c r="B59" s="11" t="s">
        <v>88</v>
      </c>
      <c r="C59" s="11" t="s">
        <v>89</v>
      </c>
      <c r="D59" s="14" t="s">
        <v>227</v>
      </c>
      <c r="E59" s="8" t="str">
        <f>_xlfn.IFS(D59="basso",'ELENCO RISCHI'!C11,D59="medio",'ELENCO RISCHI'!C10,D59="alto",'ELENCO RISCHI'!C9)</f>
        <v>Le misure adottate risultano idonee e non necessitano di ulteriori trattamenti.</v>
      </c>
      <c r="F59" s="11" t="s">
        <v>125</v>
      </c>
      <c r="G59" s="11" t="s">
        <v>168</v>
      </c>
    </row>
    <row r="60" spans="1:7" ht="111" customHeight="1" x14ac:dyDescent="0.2">
      <c r="A60" s="11" t="s">
        <v>87</v>
      </c>
      <c r="B60" s="11" t="s">
        <v>90</v>
      </c>
      <c r="C60" s="11" t="s">
        <v>91</v>
      </c>
      <c r="D60" s="14" t="s">
        <v>227</v>
      </c>
      <c r="E60" s="8" t="str">
        <f>_xlfn.IFS(D60="basso",'ELENCO RISCHI'!C11,D60="medio",'ELENCO RISCHI'!C10,D60="alto",'ELENCO RISCHI'!C9)</f>
        <v>Le misure adottate risultano idonee e non necessitano di ulteriori trattamenti.</v>
      </c>
      <c r="F60" s="11" t="s">
        <v>92</v>
      </c>
      <c r="G60" s="11" t="s">
        <v>93</v>
      </c>
    </row>
    <row r="61" spans="1:7" ht="189.75" customHeight="1" x14ac:dyDescent="0.2">
      <c r="A61" s="11" t="s">
        <v>207</v>
      </c>
      <c r="B61" s="11" t="s">
        <v>189</v>
      </c>
      <c r="C61" s="9" t="s">
        <v>252</v>
      </c>
      <c r="D61" s="14" t="s">
        <v>227</v>
      </c>
      <c r="E61" s="8" t="str">
        <f>_xlfn.IFS(D61="basso",'ELENCO RISCHI'!C11,D61="medio",'ELENCO RISCHI'!C10,D61="alto",'ELENCO RISCHI'!C9)</f>
        <v>Le misure adottate risultano idonee e non necessitano di ulteriori trattamenti.</v>
      </c>
      <c r="F61" s="16" t="s">
        <v>253</v>
      </c>
      <c r="G61" s="11" t="s">
        <v>190</v>
      </c>
    </row>
    <row r="62" spans="1:7" ht="144.75" customHeight="1" x14ac:dyDescent="0.2">
      <c r="A62" s="9" t="s">
        <v>94</v>
      </c>
      <c r="B62" s="10" t="s">
        <v>142</v>
      </c>
      <c r="C62" s="9" t="s">
        <v>143</v>
      </c>
      <c r="D62" s="14" t="s">
        <v>227</v>
      </c>
      <c r="E62" s="8" t="str">
        <f>_xlfn.IFS(D62="basso",'ELENCO RISCHI'!C11,D62="medio",'ELENCO RISCHI'!C10,D62="alto",'ELENCO RISCHI'!C9)</f>
        <v>Le misure adottate risultano idonee e non necessitano di ulteriori trattamenti.</v>
      </c>
      <c r="F62" s="9" t="s">
        <v>95</v>
      </c>
      <c r="G62" s="12" t="s">
        <v>196</v>
      </c>
    </row>
    <row r="63" spans="1:7" ht="79.8" x14ac:dyDescent="0.2">
      <c r="A63" s="9" t="s">
        <v>94</v>
      </c>
      <c r="B63" s="10" t="s">
        <v>193</v>
      </c>
      <c r="C63" s="9" t="s">
        <v>192</v>
      </c>
      <c r="D63" s="14" t="s">
        <v>227</v>
      </c>
      <c r="E63" s="8" t="str">
        <f>_xlfn.IFS(D63="basso",'ELENCO RISCHI'!C11,D63="medio",'ELENCO RISCHI'!C10,D63="alto",'ELENCO RISCHI'!C9)</f>
        <v>Le misure adottate risultano idonee e non necessitano di ulteriori trattamenti.</v>
      </c>
      <c r="F63" s="9" t="s">
        <v>194</v>
      </c>
      <c r="G63" s="12" t="s">
        <v>191</v>
      </c>
    </row>
    <row r="64" spans="1:7" ht="45.6" x14ac:dyDescent="0.2">
      <c r="A64" s="11" t="s">
        <v>94</v>
      </c>
      <c r="B64" s="11" t="s">
        <v>222</v>
      </c>
      <c r="C64" s="11" t="s">
        <v>208</v>
      </c>
      <c r="D64" s="14" t="s">
        <v>226</v>
      </c>
      <c r="E64" s="8" t="str">
        <f>_xlfn.IFS(D64="basso",'ELENCO RISCHI'!C11,D64="medio",'ELENCO RISCHI'!C10,D64="alto",'ELENCO RISCHI'!C9)</f>
        <v>Le misure adottate risultano idonee ai fini della prevenzione ma occorre perfezionarle ai fini dell'ulteriore riduzione del rischio</v>
      </c>
      <c r="F64" s="11" t="s">
        <v>234</v>
      </c>
      <c r="G64" s="11" t="s">
        <v>209</v>
      </c>
    </row>
    <row r="71" spans="1:3" ht="15" x14ac:dyDescent="0.2">
      <c r="A71" s="5"/>
      <c r="B71" s="5"/>
    </row>
    <row r="72" spans="1:3" ht="15" x14ac:dyDescent="0.25">
      <c r="A72" s="5"/>
      <c r="B72" s="5"/>
      <c r="C72"/>
    </row>
    <row r="73" spans="1:3" ht="15" x14ac:dyDescent="0.25">
      <c r="A73" s="5"/>
      <c r="B73" s="5"/>
      <c r="C73"/>
    </row>
  </sheetData>
  <sheetProtection algorithmName="SHA-512" hashValue="3FLS73CAavDUMrRsYkvdYJV7M66wzy2a2ddxq9rv1FD63rO9XdEYVc9axJGDxpqSV0YGNie5Tpc21cHsIWL47Q==" saltValue="nCXLSFza/V5gXjqkUt3+6w==" spinCount="100000" sheet="1" objects="1" scenarios="1" selectLockedCells="1" sort="0" autoFilter="0" selectUnlockedCells="1"/>
  <mergeCells count="3">
    <mergeCell ref="A3:C3"/>
    <mergeCell ref="A1:G1"/>
    <mergeCell ref="D3:E3"/>
  </mergeCells>
  <pageMargins left="0.70866141732283472" right="0.70866141732283472" top="0.74803149606299213" bottom="0.74803149606299213" header="0.31496062992125984" footer="0.31496062992125984"/>
  <pageSetup paperSize="9" scale="48" fitToHeight="0" orientation="landscape" r:id="rId1"/>
  <headerFooter>
    <oddFooter>Pagina &amp;P</oddFooter>
  </headerFooter>
  <extLst>
    <ext xmlns:x14="http://schemas.microsoft.com/office/spreadsheetml/2009/9/main" uri="{78C0D931-6437-407d-A8EE-F0AAD7539E65}">
      <x14:conditionalFormattings>
        <x14:conditionalFormatting xmlns:xm="http://schemas.microsoft.com/office/excel/2006/main">
          <x14:cfRule type="containsText" priority="4" stopIfTrue="1" operator="containsText" id="{2A89948B-A94E-48E9-83A9-4F5FCC7CB8AA}">
            <xm:f>NOT(ISERROR(SEARCH('ELENCO RISCHI'!$D$4,D5)))</xm:f>
            <xm:f>'ELENCO RISCHI'!$D$4</xm:f>
            <x14:dxf>
              <font>
                <b val="0"/>
                <i val="0"/>
              </font>
              <fill>
                <patternFill>
                  <bgColor rgb="FF00CC00"/>
                </patternFill>
              </fill>
            </x14:dxf>
          </x14:cfRule>
          <x14:cfRule type="containsText" priority="5" stopIfTrue="1" operator="containsText" id="{1FC07AEB-18E2-400F-9236-C791A3879F36}">
            <xm:f>NOT(ISERROR(SEARCH('ELENCO RISCHI'!$D$3,D5)))</xm:f>
            <xm:f>'ELENCO RISCHI'!$D$3</xm:f>
            <x14:dxf>
              <font>
                <b val="0"/>
                <i val="0"/>
              </font>
              <fill>
                <patternFill>
                  <bgColor rgb="FFFFFF00"/>
                </patternFill>
              </fill>
            </x14:dxf>
          </x14:cfRule>
          <x14:cfRule type="containsText" priority="7" stopIfTrue="1" operator="containsText" id="{16F7001B-5872-4D40-8594-DD31DC35B736}">
            <xm:f>NOT(ISERROR(SEARCH('ELENCO RISCHI'!$D$2,D5)))</xm:f>
            <xm:f>'ELENCO RISCHI'!$D$2</xm:f>
            <x14:dxf>
              <font>
                <b val="0"/>
                <i val="0"/>
              </font>
              <fill>
                <patternFill>
                  <bgColor rgb="FFFF0000"/>
                </patternFill>
              </fill>
            </x14:dxf>
          </x14:cfRule>
          <xm:sqref>D5:D64</xm:sqref>
        </x14:conditionalFormatting>
        <x14:conditionalFormatting xmlns:xm="http://schemas.microsoft.com/office/excel/2006/main">
          <x14:cfRule type="containsText" priority="1" stopIfTrue="1" operator="containsText" id="{C97A74B3-72B5-47A2-A014-3EF9510F6AFA}">
            <xm:f>NOT(ISERROR(SEARCH('ELENCO RISCHI'!$D$4,D63)))</xm:f>
            <xm:f>'ELENCO RISCHI'!$D$4</xm:f>
            <x14:dxf>
              <font>
                <b val="0"/>
                <i val="0"/>
              </font>
              <fill>
                <patternFill>
                  <bgColor rgb="FF00CC00"/>
                </patternFill>
              </fill>
            </x14:dxf>
          </x14:cfRule>
          <x14:cfRule type="containsText" priority="2" stopIfTrue="1" operator="containsText" id="{689CD421-E268-481E-80BA-5267A4351E96}">
            <xm:f>NOT(ISERROR(SEARCH('ELENCO RISCHI'!$D$3,D63)))</xm:f>
            <xm:f>'ELENCO RISCHI'!$D$3</xm:f>
            <x14:dxf>
              <font>
                <b val="0"/>
                <i val="0"/>
              </font>
              <fill>
                <patternFill>
                  <bgColor rgb="FFFFFF00"/>
                </patternFill>
              </fill>
            </x14:dxf>
          </x14:cfRule>
          <x14:cfRule type="containsText" priority="3" stopIfTrue="1" operator="containsText" id="{73C16735-1573-4280-8904-F06751C7FFA9}">
            <xm:f>NOT(ISERROR(SEARCH('ELENCO RISCHI'!$D$2,D63)))</xm:f>
            <xm:f>'ELENCO RISCHI'!$D$2</xm:f>
            <x14:dxf>
              <font>
                <b val="0"/>
                <i val="0"/>
              </font>
              <fill>
                <patternFill>
                  <bgColor rgb="FFFF0000"/>
                </patternFill>
              </fill>
            </x14:dxf>
          </x14:cfRule>
          <xm:sqref>D63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'ELENCO RISCHI'!$D$2:$D$4</xm:f>
          </x14:formula1>
          <xm:sqref>D5:D64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D11"/>
  <sheetViews>
    <sheetView workbookViewId="0">
      <selection activeCell="C17" sqref="C17"/>
    </sheetView>
  </sheetViews>
  <sheetFormatPr defaultRowHeight="13.8" x14ac:dyDescent="0.25"/>
  <cols>
    <col min="3" max="3" width="112" bestFit="1" customWidth="1"/>
  </cols>
  <sheetData>
    <row r="2" spans="3:4" x14ac:dyDescent="0.25">
      <c r="D2" t="s">
        <v>225</v>
      </c>
    </row>
    <row r="3" spans="3:4" x14ac:dyDescent="0.25">
      <c r="D3" t="s">
        <v>226</v>
      </c>
    </row>
    <row r="4" spans="3:4" x14ac:dyDescent="0.25">
      <c r="D4" t="s">
        <v>227</v>
      </c>
    </row>
    <row r="9" spans="3:4" x14ac:dyDescent="0.25">
      <c r="C9" t="s">
        <v>230</v>
      </c>
    </row>
    <row r="10" spans="3:4" x14ac:dyDescent="0.25">
      <c r="C10" t="s">
        <v>231</v>
      </c>
    </row>
    <row r="11" spans="3:4" x14ac:dyDescent="0.25">
      <c r="C11" t="s">
        <v>235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PROCESSI</vt:lpstr>
      <vt:lpstr>ELENCO RISCHI</vt:lpstr>
      <vt:lpstr>PROCESSI!Area_stampa</vt:lpstr>
      <vt:lpstr>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ANNALISA LIUZZI</dc:creator>
  <cp:lastModifiedBy>Francesco Scicutella</cp:lastModifiedBy>
  <cp:lastPrinted>2022-01-28T10:44:00Z</cp:lastPrinted>
  <dcterms:created xsi:type="dcterms:W3CDTF">2018-01-19T11:13:03Z</dcterms:created>
  <dcterms:modified xsi:type="dcterms:W3CDTF">2022-02-14T10:49:57Z</dcterms:modified>
  <cp:contentStatus/>
</cp:coreProperties>
</file>